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creening final\"/>
    </mc:Choice>
  </mc:AlternateContent>
  <bookViews>
    <workbookView xWindow="0" yWindow="0" windowWidth="20490" windowHeight="7755"/>
  </bookViews>
  <sheets>
    <sheet name="General" sheetId="1" r:id="rId1"/>
    <sheet name="Rejected" sheetId="5" r:id="rId2"/>
    <sheet name="OBC" sheetId="2" r:id="rId3"/>
    <sheet name="SC" sheetId="3" r:id="rId4"/>
    <sheet name="ST" sheetId="4" r:id="rId5"/>
  </sheets>
  <definedNames>
    <definedName name="_xlnm._FilterDatabase" localSheetId="0" hidden="1">General!$A$5:$H$450</definedName>
    <definedName name="_xlnm._FilterDatabase" localSheetId="2" hidden="1">OBC!$A$5:$H$143</definedName>
    <definedName name="_xlnm._FilterDatabase" localSheetId="1" hidden="1">Rejected!$A$4:$D$28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88" i="3"/>
  <c r="F57" i="3"/>
  <c r="F141" i="2"/>
  <c r="F140" i="2"/>
  <c r="F139" i="2"/>
  <c r="F138" i="2"/>
  <c r="F137" i="2"/>
  <c r="F136" i="2"/>
  <c r="F135" i="2"/>
  <c r="F133" i="2"/>
  <c r="F132" i="2"/>
  <c r="F130" i="2"/>
  <c r="F128" i="2"/>
  <c r="F127" i="2"/>
  <c r="F126" i="2"/>
  <c r="F125" i="2"/>
  <c r="F124" i="2"/>
  <c r="F123" i="2"/>
  <c r="F122" i="2"/>
  <c r="F121" i="2"/>
  <c r="F120" i="2"/>
  <c r="F119" i="2"/>
  <c r="F117" i="2"/>
  <c r="F116" i="2"/>
  <c r="F115" i="2"/>
  <c r="F114" i="2"/>
  <c r="F113" i="2"/>
  <c r="F112" i="2"/>
  <c r="F111" i="2"/>
  <c r="F110" i="2"/>
  <c r="F107" i="2"/>
  <c r="F106" i="2"/>
  <c r="F105" i="2"/>
  <c r="F104" i="2"/>
  <c r="F103" i="2"/>
  <c r="F102" i="2"/>
  <c r="F101" i="2"/>
  <c r="F100" i="2"/>
  <c r="F99" i="2"/>
  <c r="F98" i="2"/>
  <c r="F97" i="2"/>
  <c r="F95" i="2"/>
  <c r="F94" i="2"/>
  <c r="F93" i="2"/>
  <c r="F92" i="2"/>
  <c r="F91" i="2"/>
  <c r="F90" i="2"/>
  <c r="F89" i="2"/>
  <c r="F88" i="2"/>
  <c r="F87" i="2"/>
  <c r="F85" i="2"/>
  <c r="F84" i="2"/>
  <c r="F83" i="2"/>
  <c r="F82" i="2"/>
  <c r="F80" i="2"/>
  <c r="F79" i="2"/>
  <c r="F78" i="2"/>
  <c r="F75" i="2"/>
  <c r="F73" i="2"/>
  <c r="F69" i="2"/>
  <c r="F68" i="2"/>
  <c r="F67" i="2"/>
  <c r="F65" i="2"/>
  <c r="F64" i="2"/>
  <c r="F61" i="2"/>
  <c r="F55" i="2"/>
  <c r="F54" i="2"/>
  <c r="F51" i="2"/>
  <c r="F50" i="2"/>
  <c r="F48" i="2"/>
  <c r="F47" i="2"/>
  <c r="F45" i="2"/>
  <c r="F40" i="2"/>
  <c r="F39" i="2"/>
  <c r="F38" i="2"/>
  <c r="F35" i="2"/>
  <c r="F34" i="2"/>
  <c r="F33" i="2"/>
  <c r="F31" i="2"/>
  <c r="F29" i="2"/>
  <c r="F25" i="2"/>
  <c r="F24" i="2"/>
  <c r="F23" i="2"/>
  <c r="F22" i="2"/>
  <c r="F18" i="2"/>
  <c r="F15" i="2"/>
  <c r="F14" i="2"/>
  <c r="F13" i="2"/>
  <c r="F11" i="2"/>
  <c r="F10" i="2"/>
  <c r="F9" i="2"/>
  <c r="F8" i="2"/>
  <c r="F7" i="2"/>
  <c r="F6" i="2"/>
  <c r="F359" i="1"/>
  <c r="F355" i="1"/>
  <c r="F354" i="1"/>
  <c r="F347" i="1"/>
  <c r="F339" i="1"/>
  <c r="F337" i="1"/>
  <c r="F336" i="1"/>
  <c r="F335" i="1"/>
  <c r="F326" i="1"/>
  <c r="F325" i="1"/>
  <c r="F324" i="1"/>
  <c r="F318" i="1"/>
  <c r="F310" i="1"/>
  <c r="F305" i="1"/>
  <c r="F304" i="1"/>
  <c r="F302" i="1"/>
  <c r="F296" i="1"/>
  <c r="F294" i="1"/>
  <c r="F292" i="1"/>
  <c r="F291" i="1"/>
  <c r="F290" i="1"/>
  <c r="F288" i="1"/>
  <c r="F287" i="1"/>
  <c r="F286" i="1"/>
  <c r="F284" i="1"/>
  <c r="F282" i="1"/>
  <c r="F281" i="1"/>
  <c r="F280" i="1"/>
  <c r="F279" i="1"/>
  <c r="F278" i="1"/>
  <c r="F277" i="1"/>
  <c r="F276" i="1"/>
  <c r="F274" i="1"/>
  <c r="F273" i="1"/>
  <c r="F270" i="1"/>
  <c r="F268" i="1"/>
  <c r="F266" i="1"/>
  <c r="F265" i="1"/>
  <c r="F263" i="1"/>
  <c r="F262" i="1"/>
  <c r="F261" i="1"/>
  <c r="F260" i="1"/>
  <c r="F258" i="1"/>
  <c r="F254" i="1"/>
  <c r="F253" i="1"/>
  <c r="F251" i="1"/>
  <c r="F250" i="1"/>
  <c r="F245" i="1"/>
  <c r="F244" i="1"/>
  <c r="F241" i="1"/>
  <c r="F240" i="1"/>
  <c r="F232" i="1"/>
  <c r="F231" i="1"/>
  <c r="F230" i="1"/>
  <c r="F224" i="1"/>
  <c r="F217" i="1"/>
  <c r="F197" i="1"/>
  <c r="F196" i="1"/>
  <c r="F187" i="1"/>
  <c r="F186" i="1"/>
  <c r="F184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0" i="1"/>
  <c r="F149" i="1"/>
  <c r="F148" i="1"/>
  <c r="F146" i="1"/>
  <c r="F145" i="1"/>
  <c r="F144" i="1"/>
  <c r="F143" i="1"/>
  <c r="F142" i="1"/>
  <c r="F141" i="1"/>
  <c r="F140" i="1"/>
  <c r="F139" i="1"/>
  <c r="F138" i="1"/>
  <c r="F137" i="1"/>
  <c r="F134" i="1"/>
  <c r="F132" i="1"/>
  <c r="F131" i="1"/>
  <c r="F128" i="1"/>
  <c r="F127" i="1"/>
  <c r="F125" i="1"/>
  <c r="F122" i="1"/>
  <c r="F120" i="1"/>
  <c r="F119" i="1"/>
  <c r="F99" i="1"/>
  <c r="F97" i="1"/>
  <c r="F94" i="1"/>
  <c r="F91" i="1"/>
  <c r="F86" i="1"/>
  <c r="F85" i="1"/>
  <c r="F83" i="1"/>
  <c r="F80" i="1"/>
  <c r="F79" i="1"/>
  <c r="F77" i="1"/>
  <c r="F75" i="1"/>
  <c r="F70" i="1"/>
  <c r="F67" i="1"/>
  <c r="F66" i="1"/>
  <c r="F57" i="1"/>
  <c r="F56" i="1"/>
  <c r="F54" i="1"/>
  <c r="F50" i="1"/>
  <c r="F45" i="1"/>
  <c r="F42" i="1"/>
  <c r="F38" i="1"/>
  <c r="F37" i="1"/>
  <c r="F36" i="1"/>
  <c r="F34" i="1"/>
  <c r="F31" i="1"/>
  <c r="F30" i="1"/>
  <c r="F29" i="1"/>
  <c r="F28" i="1"/>
  <c r="F27" i="1"/>
  <c r="F26" i="1"/>
  <c r="F18" i="1"/>
  <c r="F16" i="1"/>
  <c r="F14" i="1"/>
  <c r="F13" i="1"/>
  <c r="F6" i="1"/>
</calcChain>
</file>

<file path=xl/sharedStrings.xml><?xml version="1.0" encoding="utf-8"?>
<sst xmlns="http://schemas.openxmlformats.org/spreadsheetml/2006/main" count="1252" uniqueCount="1004">
  <si>
    <t>SHRI RAM COLLEGE OF COMMERCE</t>
  </si>
  <si>
    <t>APP. DY. NO.</t>
  </si>
  <si>
    <t>NAME OF CANDIDATE</t>
  </si>
  <si>
    <t>Academic Points(55)</t>
  </si>
  <si>
    <t>Experience(20)</t>
  </si>
  <si>
    <t>Research(25)</t>
  </si>
  <si>
    <t>Total Point(100)</t>
  </si>
  <si>
    <t>TOTAL SELF DECLARED POINTS</t>
  </si>
  <si>
    <t>REMARKS</t>
  </si>
  <si>
    <t>ANURADHA AGARWAL</t>
  </si>
  <si>
    <t>JYOTIKA BAHL</t>
  </si>
  <si>
    <t xml:space="preserve"> </t>
  </si>
  <si>
    <t>SHALINI AGGARWAL NEE GUPTA</t>
  </si>
  <si>
    <t>RASHI PALIWAL</t>
  </si>
  <si>
    <t>VINAY BABBAR</t>
  </si>
  <si>
    <t>SAKSHI VASUDEVA</t>
  </si>
  <si>
    <t>JYOTSNA</t>
  </si>
  <si>
    <t>PROMILA</t>
  </si>
  <si>
    <t>RITIKA SETH</t>
  </si>
  <si>
    <t>Publication proof not proper</t>
  </si>
  <si>
    <t>PRIYANKA SAROHA</t>
  </si>
  <si>
    <t>ARPITA KAUL</t>
  </si>
  <si>
    <t>NEHA GUPTA</t>
  </si>
  <si>
    <t>PANKAJ JAIN</t>
  </si>
  <si>
    <t>Teaching marks deducted due to non clarity of Phd reg. date</t>
  </si>
  <si>
    <t>RITIKA GUPTA</t>
  </si>
  <si>
    <t xml:space="preserve"> Shachi Yadav</t>
  </si>
  <si>
    <t>Net Proof not clear</t>
  </si>
  <si>
    <t xml:space="preserve">ARUNA SHARMA </t>
  </si>
  <si>
    <t>SUNIL KUMAR</t>
  </si>
  <si>
    <t>SUMITA JAIN</t>
  </si>
  <si>
    <t>Research proof not attached</t>
  </si>
  <si>
    <t>ANJALI TULI</t>
  </si>
  <si>
    <t>SWATI GUPTA</t>
  </si>
  <si>
    <t>Publication proof not attached</t>
  </si>
  <si>
    <t>MONIKA KHEMANI</t>
  </si>
  <si>
    <t>NUPUR SABOO NEE RATHI</t>
  </si>
  <si>
    <t>KANGAN JAIN</t>
  </si>
  <si>
    <t>AVNEET KAUR</t>
  </si>
  <si>
    <t>ARUN KUMAR</t>
  </si>
  <si>
    <t>ARSHI ZAREEN</t>
  </si>
  <si>
    <t>PRADEEP KUMAR</t>
  </si>
  <si>
    <t>ANURADHA GOEL</t>
  </si>
  <si>
    <t>SUMAN SOLANKI</t>
  </si>
  <si>
    <t xml:space="preserve">Phd proof not clear </t>
  </si>
  <si>
    <t>AJAY  KUMAR GARG</t>
  </si>
  <si>
    <t>JASPREET SINGH</t>
  </si>
  <si>
    <t>ANJU CHEEMA</t>
  </si>
  <si>
    <t>PRIYANKA CHADDHA</t>
  </si>
  <si>
    <t>RASHMI TANEJA</t>
  </si>
  <si>
    <t>VIPLAW KUMAR</t>
  </si>
  <si>
    <t>SANJEEWANI SEHGAL</t>
  </si>
  <si>
    <t>CHHAVI SHARMA</t>
  </si>
  <si>
    <t>PAYAL JAIN</t>
  </si>
  <si>
    <t>SHAVETA SEHGAL</t>
  </si>
  <si>
    <t>M.phil starting date not mentioned.Publication proof not attached</t>
  </si>
  <si>
    <t>DEEPIKA DEWAN</t>
  </si>
  <si>
    <t>RUHI KAKKAR GHAI</t>
  </si>
  <si>
    <t>KAMNA VIRMANI</t>
  </si>
  <si>
    <t>ANAMICA CHOPRA</t>
  </si>
  <si>
    <t>SUMAN RANI</t>
  </si>
  <si>
    <t>POOJA GUPTA NEE JAIN</t>
  </si>
  <si>
    <t>GAGAN GANDHI</t>
  </si>
  <si>
    <t>GEETIKA JAGGI</t>
  </si>
  <si>
    <t>Amanpreet Kaur</t>
  </si>
  <si>
    <t>SHRUTI SETHI</t>
  </si>
  <si>
    <t>AMIT GUPTA</t>
  </si>
  <si>
    <t>DHAREN KUMAR PANDEY</t>
  </si>
  <si>
    <t>VAIBHAV JAIN</t>
  </si>
  <si>
    <t>Phd proof not atttached</t>
  </si>
  <si>
    <t>ROHINI MAHAJAN</t>
  </si>
  <si>
    <t>Hitender Kumar</t>
  </si>
  <si>
    <t xml:space="preserve">No proof of teaching </t>
  </si>
  <si>
    <t>NEHA JAIN</t>
  </si>
  <si>
    <t>KRITEE MANCHANDA</t>
  </si>
  <si>
    <t>NISHITA GUPTA</t>
  </si>
  <si>
    <t>BHARATI</t>
  </si>
  <si>
    <t>Not Qualified: NET Cert. not allowed</t>
  </si>
  <si>
    <t>KOTA SREENIVASA MURTHY</t>
  </si>
  <si>
    <t>AISHVARYA BANSAL</t>
  </si>
  <si>
    <t>MADHU MONGA</t>
  </si>
  <si>
    <t>SHIKHA SACHDEVA</t>
  </si>
  <si>
    <t>NIDHI TYAGI</t>
  </si>
  <si>
    <t>ISHPREET VIRDI</t>
  </si>
  <si>
    <t>MONIKA</t>
  </si>
  <si>
    <t>VANITHA CHAWLA</t>
  </si>
  <si>
    <t>PREETI MALIK</t>
  </si>
  <si>
    <t>KAMNA CHOPRA</t>
  </si>
  <si>
    <t>EKTA KHARBANDA</t>
  </si>
  <si>
    <t>PRIYANKA BEDI</t>
  </si>
  <si>
    <t>JOGINDER KUMAR</t>
  </si>
  <si>
    <t>SHAILZA DUTT</t>
  </si>
  <si>
    <t>INDU GUPTA</t>
  </si>
  <si>
    <t>No paper publication proof</t>
  </si>
  <si>
    <t>PRIYANKA PANDEY</t>
  </si>
  <si>
    <t xml:space="preserve"> AJIT KUMAR SABAT</t>
  </si>
  <si>
    <t>NET and JRF points cannot be added. They are mutually exclusive</t>
  </si>
  <si>
    <t>HEM CHANDRA KOTHARI</t>
  </si>
  <si>
    <t>PANKAJ GUPTA</t>
  </si>
  <si>
    <t>SHELLY OBEROI</t>
  </si>
  <si>
    <t>No proof for publication attached</t>
  </si>
  <si>
    <t>MAHIPAL SINGH</t>
  </si>
  <si>
    <t>SHAFAQ ZAREEN</t>
  </si>
  <si>
    <t>ANJALI BANSAL</t>
  </si>
  <si>
    <t>BRAJESH KUMAR TIWARI</t>
  </si>
  <si>
    <t>NIDHI KHANDELWAL</t>
  </si>
  <si>
    <t>SANJAY KOHLI</t>
  </si>
  <si>
    <t>MBA PROOF NOT ATTACHED</t>
  </si>
  <si>
    <t>ASHU LAMBA</t>
  </si>
  <si>
    <t>BHAGVAN BEHERA</t>
  </si>
  <si>
    <t>KUNJANA MALIK</t>
  </si>
  <si>
    <t>URVASHI SHARMA</t>
  </si>
  <si>
    <t>DIVYA GUPTA</t>
  </si>
  <si>
    <t>KULDEEP KUMAR</t>
  </si>
  <si>
    <t>ASHIMA SHARMA</t>
  </si>
  <si>
    <t>AAKRITI CHAUDHRY</t>
  </si>
  <si>
    <t>JYOTI SIKKA</t>
  </si>
  <si>
    <t>Manpreet Kaur</t>
  </si>
  <si>
    <t>MANISHA</t>
  </si>
  <si>
    <t>Rejected:NO NET AND PHD DEGREE NOT AS PER UGC 2009 GUIDELINES</t>
  </si>
  <si>
    <t>SUPRIYA CHOPRA</t>
  </si>
  <si>
    <t>VANDNA</t>
  </si>
  <si>
    <t>GARIMA TOMAR</t>
  </si>
  <si>
    <t>Neha Sharma</t>
  </si>
  <si>
    <t>HARISH ANAND</t>
  </si>
  <si>
    <t>MONICA SOIN</t>
  </si>
  <si>
    <t>Research Publication not attached</t>
  </si>
  <si>
    <t>SUJIT KUMAR JHA</t>
  </si>
  <si>
    <t>AMIT KUMAR ARORA</t>
  </si>
  <si>
    <t>TARUN ASHOK JAIN</t>
  </si>
  <si>
    <t>VARUN DAWAR</t>
  </si>
  <si>
    <t>NIDHI BANSAL</t>
  </si>
  <si>
    <t>PRIYA GPTA</t>
  </si>
  <si>
    <t>ABHINAV KATARIA</t>
  </si>
  <si>
    <t>SHIKHA RAJPUT</t>
  </si>
  <si>
    <t>SILKY JAIN</t>
  </si>
  <si>
    <t>NAMITA</t>
  </si>
  <si>
    <t>SONIKA GUPTA</t>
  </si>
  <si>
    <t>No proof related to research work</t>
  </si>
  <si>
    <t>SHALINI AGNIHOTRI</t>
  </si>
  <si>
    <t>VISHAKHA BANSAL</t>
  </si>
  <si>
    <t>REKHA</t>
  </si>
  <si>
    <t>MRUNALI S. LILHARE</t>
  </si>
  <si>
    <t>Rejected:not eligible(No Net and Phd 2013)</t>
  </si>
  <si>
    <t>Ruchika Kaura</t>
  </si>
  <si>
    <t>Publication proof withh ISSN/ISBN no. not attached</t>
  </si>
  <si>
    <t>GEETIKA</t>
  </si>
  <si>
    <t>ISH KAPOOR</t>
  </si>
  <si>
    <t>ANURAG MITTAL</t>
  </si>
  <si>
    <t>POOJA JAIN</t>
  </si>
  <si>
    <t>NEHA ADHANA</t>
  </si>
  <si>
    <t>FORM REJECTED- PHD NOT ACC. TO UGC REGULATIONS. NO NET</t>
  </si>
  <si>
    <t>KHUSHBOO TALIWAL</t>
  </si>
  <si>
    <t>NITIKA SHARMA</t>
  </si>
  <si>
    <t>Dr VARUN KUMAR</t>
  </si>
  <si>
    <t>CHHAVI GOSWAMI</t>
  </si>
  <si>
    <t>VIVEKA NAND MISHRA</t>
  </si>
  <si>
    <t xml:space="preserve">ANU PRIYA ARORA </t>
  </si>
  <si>
    <t>SIMPLE ARORA</t>
  </si>
  <si>
    <t>Proof of publication is not there</t>
  </si>
  <si>
    <t>MAHUA DUTTA</t>
  </si>
  <si>
    <t>JYOTI VOHRA</t>
  </si>
  <si>
    <t>KAJAL CHOUDHARY</t>
  </si>
  <si>
    <t>SHILPI GUPTA</t>
  </si>
  <si>
    <t>NEHA SETH</t>
  </si>
  <si>
    <t>AANCHAL GUPTA</t>
  </si>
  <si>
    <t>PINKY VALLECHA</t>
  </si>
  <si>
    <t>RIMMY JAIN</t>
  </si>
  <si>
    <t>POONAM LAKRA</t>
  </si>
  <si>
    <t>ARJUN MITTAL</t>
  </si>
  <si>
    <t>Rejected:not eligible (pursuing M.Com)</t>
  </si>
  <si>
    <t>ARCHANA PRAKASH</t>
  </si>
  <si>
    <t>NAMRATA SHARMA</t>
  </si>
  <si>
    <t>GUNJAN KHANNA</t>
  </si>
  <si>
    <t>SONAM BHADAURIYA</t>
  </si>
  <si>
    <t>SHEETAL KAPOOR</t>
  </si>
  <si>
    <t>NAMITA JAIN</t>
  </si>
  <si>
    <t>REETU SHARMA</t>
  </si>
  <si>
    <t>SHEVATA</t>
  </si>
  <si>
    <t>AMOD KUMAR</t>
  </si>
  <si>
    <t>BHOOMIKA GARG</t>
  </si>
  <si>
    <t>RACHNA JAIN</t>
  </si>
  <si>
    <t>NIDHI SHARMA</t>
  </si>
  <si>
    <t>SHIKHA MENANI</t>
  </si>
  <si>
    <t>RASHMI</t>
  </si>
  <si>
    <t>DEGREES NOT IN COMMERCE AND MBA (DIPLOMA)</t>
  </si>
  <si>
    <t>KANIKA KHERA</t>
  </si>
  <si>
    <t>TONIKA RANA</t>
  </si>
  <si>
    <t>SHWETA</t>
  </si>
  <si>
    <t>SHWEtA SATIJA</t>
  </si>
  <si>
    <t>NIBEDITA BISWAS</t>
  </si>
  <si>
    <t>POOJA SHARMA</t>
  </si>
  <si>
    <t>BHAVNA GUPTA</t>
  </si>
  <si>
    <t>ANKITA KASHYAP</t>
  </si>
  <si>
    <t>SHILPY MALHOTRA</t>
  </si>
  <si>
    <t>ANSHU JAIN</t>
  </si>
  <si>
    <t>Research Publication proof with ISSN/ISBN no. not Attached</t>
  </si>
  <si>
    <t>PARMINDER KAUR</t>
  </si>
  <si>
    <t>NEHA SHARMA</t>
  </si>
  <si>
    <t>YAMINI GUPTA</t>
  </si>
  <si>
    <t>KANIKA ARORA</t>
  </si>
  <si>
    <t>REKHA GUPTA</t>
  </si>
  <si>
    <t>PRIYANKA AGGARWAL</t>
  </si>
  <si>
    <t>SARIKA</t>
  </si>
  <si>
    <t>PARUL GOEL</t>
  </si>
  <si>
    <t>AKANKSHA JAIN</t>
  </si>
  <si>
    <t>ANU</t>
  </si>
  <si>
    <t>FURQUAN UDDIN</t>
  </si>
  <si>
    <t>Richa Gupta D/O R.K Gupta</t>
  </si>
  <si>
    <t>SHWETA SHRIVASTAVA</t>
  </si>
  <si>
    <t>Not Qualified: PG Diploma not a degree,JRF/NET Cert. not attached</t>
  </si>
  <si>
    <t>MADHULIKA BHARGAVA</t>
  </si>
  <si>
    <t>RICHA  GUPTA</t>
  </si>
  <si>
    <t>DIVYA SHARMA</t>
  </si>
  <si>
    <t>Double counting of Net and JRF marks, Drishti Isn no. not given</t>
  </si>
  <si>
    <t>RICHA DANI</t>
  </si>
  <si>
    <t>AJAY KUMAR GUPTA</t>
  </si>
  <si>
    <t>VRINDA KAPUR</t>
  </si>
  <si>
    <t>PADMINI JINDAL</t>
  </si>
  <si>
    <t>Rejected:not eligible(No Net and Phd 2014)</t>
  </si>
  <si>
    <t>SURABHI SINGHAL</t>
  </si>
  <si>
    <t>SNA FAROOQI</t>
  </si>
  <si>
    <t>Rejected:not eligible(No Net and Phd 2012</t>
  </si>
  <si>
    <t>RASLEEN KAUR</t>
  </si>
  <si>
    <t>AVLEEN KAUR KOCHAR</t>
  </si>
  <si>
    <t>Namita Mishra</t>
  </si>
  <si>
    <t>No proof of teaching and no proof of book/article published/translated</t>
  </si>
  <si>
    <t>SHIKHA GERA</t>
  </si>
  <si>
    <t>PREETI GUPTA</t>
  </si>
  <si>
    <t>REKHA RANI(D/O D. R GOEL)</t>
  </si>
  <si>
    <t>NO PROOF OF NET QUALIFICATION</t>
  </si>
  <si>
    <t>NITIKA AGGARWAL</t>
  </si>
  <si>
    <t>VINOD SHANKAR PANDEY</t>
  </si>
  <si>
    <t xml:space="preserve">NIDHI KESARI </t>
  </si>
  <si>
    <t>SANAMPREET KAUR KAPOOR</t>
  </si>
  <si>
    <t>RUCHI GOYAL</t>
  </si>
  <si>
    <t>MAYUR TANEJA</t>
  </si>
  <si>
    <t>HARLEEN KAUR BINDRA</t>
  </si>
  <si>
    <t>Publication proof is not there</t>
  </si>
  <si>
    <t>NOOPUR SAXENA</t>
  </si>
  <si>
    <t>ASHIMA</t>
  </si>
  <si>
    <t>POOJA RAHI</t>
  </si>
  <si>
    <t>Research publication proof not attached</t>
  </si>
  <si>
    <t>CHANDER MUKHEY</t>
  </si>
  <si>
    <t>NEHA NAINWAL</t>
  </si>
  <si>
    <t>DEEPIKA JINDAL</t>
  </si>
  <si>
    <t>PREETI GUPTA D/o Mr. R.P. Gupta</t>
  </si>
  <si>
    <t>RUCHI VOHRA</t>
  </si>
  <si>
    <t>ARADHANA CHADHA</t>
  </si>
  <si>
    <t>D.SRIDHAR</t>
  </si>
  <si>
    <t>ANJU DAGAR</t>
  </si>
  <si>
    <t>OJISHA BHARDWAJ</t>
  </si>
  <si>
    <t>RAJESH KUMAR NIGAM</t>
  </si>
  <si>
    <t>Rejected: Non net</t>
  </si>
  <si>
    <t>NAMRATA PRAKASH</t>
  </si>
  <si>
    <t>GURMEET SINGH</t>
  </si>
  <si>
    <t>SONIA GUPTA</t>
  </si>
  <si>
    <t>RAKHI SINGLA</t>
  </si>
  <si>
    <t>SONALI JAIN</t>
  </si>
  <si>
    <t>AVADHESH SINGH</t>
  </si>
  <si>
    <t>KRITIKA KHURANA</t>
  </si>
  <si>
    <t>RUCHI</t>
  </si>
  <si>
    <t>Mohd. SAIF ALAM</t>
  </si>
  <si>
    <t>SANJAY KUMAR SHARMA</t>
  </si>
  <si>
    <t>INDIRA KUMARI</t>
  </si>
  <si>
    <t>DINESH PRASAD</t>
  </si>
  <si>
    <t>SHILPA MAGGO</t>
  </si>
  <si>
    <t>SHILPI ARORA</t>
  </si>
  <si>
    <t>MONIKA GOYAL</t>
  </si>
  <si>
    <t>MAYURI GAUR</t>
  </si>
  <si>
    <t>RAMAN ARORA</t>
  </si>
  <si>
    <t>SWATI KHANNA</t>
  </si>
  <si>
    <t>SUMAN SI</t>
  </si>
  <si>
    <t>DR. HEMA KHANNA</t>
  </si>
  <si>
    <t>RUCHI KANSIL</t>
  </si>
  <si>
    <t>BHAVNEET KAUR</t>
  </si>
  <si>
    <t>VISHAL PANDEY</t>
  </si>
  <si>
    <t>Proof of Publication not attached</t>
  </si>
  <si>
    <t>SEEP SETHI</t>
  </si>
  <si>
    <t>YUKTI SHARMA</t>
  </si>
  <si>
    <t>ROHIT KUMAR SHRIVASTAV</t>
  </si>
  <si>
    <t>BUNNY SINGH BHATIA</t>
  </si>
  <si>
    <t>Research paper proof not attached</t>
  </si>
  <si>
    <t>DIPIKA BANSAL</t>
  </si>
  <si>
    <t>ERA KHEMCHANDANI</t>
  </si>
  <si>
    <t>ANURADHA TYAGI</t>
  </si>
  <si>
    <t>Rejected(not eligible)</t>
  </si>
  <si>
    <t>CHARU SARIN</t>
  </si>
  <si>
    <t>SHWETA TOKAS</t>
  </si>
  <si>
    <t>MADHU MAHESHWARI</t>
  </si>
  <si>
    <t>KOMAL GUPTA</t>
  </si>
  <si>
    <t>SUDHIR SAPRA</t>
  </si>
  <si>
    <t>DHANRAJ SHARMA</t>
  </si>
  <si>
    <t>SAKSHI SHARMA</t>
  </si>
  <si>
    <t>ANU MALHOTRA</t>
  </si>
  <si>
    <t>SAROJ JOSHI</t>
  </si>
  <si>
    <t>KAVITA GUPTA</t>
  </si>
  <si>
    <t>VARUN BHANDARI</t>
  </si>
  <si>
    <t>SONAL THUKRAL</t>
  </si>
  <si>
    <t>JASMIT KAUR</t>
  </si>
  <si>
    <t>MOHD. ATIF</t>
  </si>
  <si>
    <t>SAHAJ WADHWA</t>
  </si>
  <si>
    <t>VIBHUTI VASISHTH</t>
  </si>
  <si>
    <t>RAJEEV VASHISHT</t>
  </si>
  <si>
    <t>SHIKHA MANCHANDA</t>
  </si>
  <si>
    <t>RITESH VERMA</t>
  </si>
  <si>
    <t>PRAVEEN KUMAR</t>
  </si>
  <si>
    <t>GARIMA JINDAL</t>
  </si>
  <si>
    <t>KHUSHBOO GARG</t>
  </si>
  <si>
    <t>ANKUSH KUMAR JINDAL</t>
  </si>
  <si>
    <t>SHITIKA</t>
  </si>
  <si>
    <t>No proof of application attached</t>
  </si>
  <si>
    <t>BARUN KUMAR JHA</t>
  </si>
  <si>
    <t>Swati</t>
  </si>
  <si>
    <t>SHRUTI GARG</t>
  </si>
  <si>
    <t>SWATI DHAWAN</t>
  </si>
  <si>
    <t>SHIVALI DHAMEJA</t>
  </si>
  <si>
    <t>KANIKA BHUTANI ANAND</t>
  </si>
  <si>
    <t>GIRISH GARG</t>
  </si>
  <si>
    <t>AKANSHA RAWAT</t>
  </si>
  <si>
    <t>SAUMYA JAIN</t>
  </si>
  <si>
    <t>NEHA SINGHAL</t>
  </si>
  <si>
    <t>KRISHNA SINGHAL</t>
  </si>
  <si>
    <t>VARTIKA KHANDELWAL</t>
  </si>
  <si>
    <t>KOMAL SINGHAL</t>
  </si>
  <si>
    <t>SONAL JAIN</t>
  </si>
  <si>
    <t>VIBHASH KUMAR</t>
  </si>
  <si>
    <t>PARUL BEHL</t>
  </si>
  <si>
    <t>AAMIR KHAN</t>
  </si>
  <si>
    <t>Not eligible. Masters not completed</t>
  </si>
  <si>
    <t>ALKA CHATURVEDI</t>
  </si>
  <si>
    <t>VIKAS SHARMA</t>
  </si>
  <si>
    <t>GURUCHARAN SACHDEVA</t>
  </si>
  <si>
    <t xml:space="preserve">Proof of one research paper is not produced,  </t>
  </si>
  <si>
    <t>MAHENDER SINGH</t>
  </si>
  <si>
    <t>VIPIN KUMAR</t>
  </si>
  <si>
    <t>PREETI BANSAL</t>
  </si>
  <si>
    <t>ASHISH MALIK</t>
  </si>
  <si>
    <t>VINNIE MEHTA</t>
  </si>
  <si>
    <t>PUNEET CHAWLA</t>
  </si>
  <si>
    <t>JASDEEP KUAR</t>
  </si>
  <si>
    <t>RAKESH CHAWLA</t>
  </si>
  <si>
    <t>Proof of Conference proceeding paper  not attached</t>
  </si>
  <si>
    <t>RATI DHILLON</t>
  </si>
  <si>
    <t>SANDEEP SEHRAWAT</t>
  </si>
  <si>
    <t>SHIKHA MAKKAR</t>
  </si>
  <si>
    <t>NIKUNJ AGGAERWAL</t>
  </si>
  <si>
    <t>KAVITA RANI</t>
  </si>
  <si>
    <t>VINEY</t>
  </si>
  <si>
    <t>Research proof not proper</t>
  </si>
  <si>
    <t>DEEPTI GOEL</t>
  </si>
  <si>
    <t>AARTI DAGAR</t>
  </si>
  <si>
    <t>NEHA BOTHRA</t>
  </si>
  <si>
    <t>MEGHNA AGGARWAL</t>
  </si>
  <si>
    <t>SRISHTI PATHAK</t>
  </si>
  <si>
    <t>JASMINE KAUR</t>
  </si>
  <si>
    <t>Teaching proof,research proof &amp;book proof not attached, ISSN No.not clear</t>
  </si>
  <si>
    <t>RENU</t>
  </si>
  <si>
    <t>HARPREET DUSANJH</t>
  </si>
  <si>
    <t>Phd proof not attached</t>
  </si>
  <si>
    <t>RISHIKA NAYYAR</t>
  </si>
  <si>
    <t>SANCHITA DHINGRA</t>
  </si>
  <si>
    <t>RUPALI MISHRA</t>
  </si>
  <si>
    <t>SANJANA JUNEJA</t>
  </si>
  <si>
    <t>ARCHANA CHAUHAN</t>
  </si>
  <si>
    <t>AMRITA KAUR</t>
  </si>
  <si>
    <t>PALLAVI SETHI</t>
  </si>
  <si>
    <t>SHIVANI GARG</t>
  </si>
  <si>
    <t>M.com second year marksheet not attached and Publication Copy not attached</t>
  </si>
  <si>
    <t>HIMANI DAHIYA</t>
  </si>
  <si>
    <t>SHWETA SHARMA</t>
  </si>
  <si>
    <t>RITIKA CHAUDHARY</t>
  </si>
  <si>
    <t>Research paper proof with ISSN/ISBN no.  not attached</t>
  </si>
  <si>
    <t>SAHIL MALIK</t>
  </si>
  <si>
    <t>GEETIKA MALIK</t>
  </si>
  <si>
    <t>NEHA KUHAR</t>
  </si>
  <si>
    <t>NEETU PUROHIT</t>
  </si>
  <si>
    <t>NOOR ULAIN RIZVI</t>
  </si>
  <si>
    <t>CHESHTA KAPURIA</t>
  </si>
  <si>
    <t>RAMBIR</t>
  </si>
  <si>
    <t>MEGHA AGARWAL</t>
  </si>
  <si>
    <t>POOJA DHINGRA</t>
  </si>
  <si>
    <t xml:space="preserve"> AARTI KADYAN</t>
  </si>
  <si>
    <t>AREEMA PANDEY</t>
  </si>
  <si>
    <t>RUCHI JAIN</t>
  </si>
  <si>
    <t>ANKITA GULATI</t>
  </si>
  <si>
    <t>SUSMITA CHATURVEDI</t>
  </si>
  <si>
    <t>ADITI BATHEJA</t>
  </si>
  <si>
    <t>SWATI BATHEJA</t>
  </si>
  <si>
    <t>Net Result awated-Rejected</t>
  </si>
  <si>
    <t>MONIKA CHOPRA</t>
  </si>
  <si>
    <t>Rejected: Non net and Ph.D. not according to UGC 2009 Guideline</t>
  </si>
  <si>
    <t>GAURAV SEHRAWAT</t>
  </si>
  <si>
    <t>REKHA RANI</t>
  </si>
  <si>
    <t>AMIT AGARWAL</t>
  </si>
  <si>
    <t>PANKAJ BATRA</t>
  </si>
  <si>
    <t>MRITUNJAY KUMAR PANDEY</t>
  </si>
  <si>
    <t>Pradeep Kumar Asthana</t>
  </si>
  <si>
    <t>NEHA DANGI</t>
  </si>
  <si>
    <t>AAKANKSHA SEHGAL</t>
  </si>
  <si>
    <t>TRILOCHAN CHORASIA</t>
  </si>
  <si>
    <t>SANGEETA RANI</t>
  </si>
  <si>
    <t>HEMLATA SHARMA</t>
  </si>
  <si>
    <t>GEETANJALI BATRA</t>
  </si>
  <si>
    <t>Proof of publication not attached</t>
  </si>
  <si>
    <t>LAXMAN RAM PALIWAL</t>
  </si>
  <si>
    <t>PRADYUMNA SHARMA</t>
  </si>
  <si>
    <t>BHARAT KUMAR MEHER</t>
  </si>
  <si>
    <t>PUSHPA MAHTO</t>
  </si>
  <si>
    <t>RAGHUVEER SINGH RAJPUROHIT</t>
  </si>
  <si>
    <t>SHAGUN AGARWAL</t>
  </si>
  <si>
    <t>AISHWARYA NAGPAL</t>
  </si>
  <si>
    <t>JRF proof not attached</t>
  </si>
  <si>
    <t>HARDEEP</t>
  </si>
  <si>
    <t>SONAL SHARMA</t>
  </si>
  <si>
    <t>NEHA ARORA</t>
  </si>
  <si>
    <t>PRIYANKA JOSHI</t>
  </si>
  <si>
    <t>DEEP BISWAS</t>
  </si>
  <si>
    <t>BIRESHWAR PANDEY</t>
  </si>
  <si>
    <t xml:space="preserve"> Research Publication proof with ISSN/ISBN no. not Attached</t>
  </si>
  <si>
    <t>MONICA DAHIYA</t>
  </si>
  <si>
    <t>MINAKSHI PALIWAL</t>
  </si>
  <si>
    <t>SHIKHA PRIYADARSHINI</t>
  </si>
  <si>
    <t>ADARSH ARORA</t>
  </si>
  <si>
    <t>ATUL KUMAR</t>
  </si>
  <si>
    <t>SHAILESH KUMAR DWIVEDI</t>
  </si>
  <si>
    <t>GEETA MISHRA</t>
  </si>
  <si>
    <t>SHRUTI ASHOK</t>
  </si>
  <si>
    <t>VIKAS GARG</t>
  </si>
  <si>
    <t>ALOK KUMAR</t>
  </si>
  <si>
    <t>Pooja Pandey</t>
  </si>
  <si>
    <t>ARUN KUMAR SHARMA</t>
  </si>
  <si>
    <t>ANJALI SRIVASTAVA</t>
  </si>
  <si>
    <t>PRIYANKA TRIPATHI</t>
  </si>
  <si>
    <t>SARTHAK KUMAR JENA</t>
  </si>
  <si>
    <t>SURAKSHA</t>
  </si>
  <si>
    <t>NAINA KAROL</t>
  </si>
  <si>
    <t>DR.SACHIN KUMAR JAIN</t>
  </si>
  <si>
    <t>MAYANK GUPTA</t>
  </si>
  <si>
    <t>MANPREET SHARMA</t>
  </si>
  <si>
    <t>ANUJ JAIN</t>
  </si>
  <si>
    <t>URVASHI SAHITYA</t>
  </si>
  <si>
    <t>HARJIT SINGH</t>
  </si>
  <si>
    <t>PURTI BATRA</t>
  </si>
  <si>
    <t>SHIVANI RAHEJA</t>
  </si>
  <si>
    <t>ANIL KUMAR BHATT</t>
  </si>
  <si>
    <t>KENDRA PAL SINGH</t>
  </si>
  <si>
    <t>GUNJAN JAIN</t>
  </si>
  <si>
    <t>RINKU MAHINDRU</t>
  </si>
  <si>
    <t>MINNY NARANG</t>
  </si>
  <si>
    <t>DEEPALI MALHOTRA</t>
  </si>
  <si>
    <t>NIDHI KAPOOR NEE BHANDARI</t>
  </si>
  <si>
    <t>SWATI SETH NEE SWATI KAPOOR</t>
  </si>
  <si>
    <t>RUCHI SHARMA</t>
  </si>
  <si>
    <t>SAKSHI MITTAL</t>
  </si>
  <si>
    <t>Experience Certificate and Research Publication proof with ISSN/ISBN no. not Attached</t>
  </si>
  <si>
    <t>SHILPI SAHI</t>
  </si>
  <si>
    <t>ISHA GOEL</t>
  </si>
  <si>
    <t>ANSHIKA SINGH</t>
  </si>
  <si>
    <t>KANIKA NAGPAL</t>
  </si>
  <si>
    <t>SHEVATA SEHGAL MARWAH</t>
  </si>
  <si>
    <t>SANGEETA GUPTA</t>
  </si>
  <si>
    <t>SHIKHA GUPTA</t>
  </si>
  <si>
    <t>SHVETA KALRA</t>
  </si>
  <si>
    <t>MANOJ KUMAR MEET</t>
  </si>
  <si>
    <t>VINEY NARANG</t>
  </si>
  <si>
    <t>AMOGH TALAN</t>
  </si>
  <si>
    <t>PANKAJ PARUTHI</t>
  </si>
  <si>
    <t>SAKSHI VERMA</t>
  </si>
  <si>
    <t>KHUSHBOO AGGARWAL</t>
  </si>
  <si>
    <t>BHAWNA MIGLANI</t>
  </si>
  <si>
    <t>SANATAN TIWARI</t>
  </si>
  <si>
    <t>RISHU KHATRI</t>
  </si>
  <si>
    <t>NO NET ,NO PHD</t>
  </si>
  <si>
    <t>ANSHIKA AGARWAL</t>
  </si>
  <si>
    <t>NAMITA PADHY</t>
  </si>
  <si>
    <t>SUNIL KUMAR CHATURVEDI</t>
  </si>
  <si>
    <t>REJECTED ( NET NOT QUALIFIED) PHD NOT ACC. TO UGC GUIDELINES 2009</t>
  </si>
  <si>
    <t>ANKITA TOMAR</t>
  </si>
  <si>
    <t>KIRAN BALA</t>
  </si>
  <si>
    <t>SHASTA GUPTA</t>
  </si>
  <si>
    <t>VANDANA MUNJAL</t>
  </si>
  <si>
    <t>SHALLU</t>
  </si>
  <si>
    <t>Research Publication proof with ISSN/ISBN no. not clear</t>
  </si>
  <si>
    <t>RENU GULIA</t>
  </si>
  <si>
    <t>OM PARKASH</t>
  </si>
  <si>
    <t>SANGEETA SHARMA</t>
  </si>
  <si>
    <t>SHIRISH MISHRA</t>
  </si>
  <si>
    <t>ANKUSH BHARGAVA</t>
  </si>
  <si>
    <t>PRITI AGGARWAL</t>
  </si>
  <si>
    <t>NEHA KHAITAN</t>
  </si>
  <si>
    <t>MOHNISH KUMAR</t>
  </si>
  <si>
    <t>VINOD KUMAR SINGH</t>
  </si>
  <si>
    <t>AWADHESH KUMAR TIWARI</t>
  </si>
  <si>
    <t>PRIYANKA GOEL</t>
  </si>
  <si>
    <t>ALOK ANAND</t>
  </si>
  <si>
    <t>NEYATI AHUJA</t>
  </si>
  <si>
    <t>RAKESH KUMAR GUPTA</t>
  </si>
  <si>
    <t>ANURAG AGNIHOTRI</t>
  </si>
  <si>
    <t>SUNAYANA JAIN</t>
  </si>
  <si>
    <t>NO NET AND NO PROOF OF PHD</t>
  </si>
  <si>
    <t>POOJA MALHOTRA</t>
  </si>
  <si>
    <t>SMITA PANDEY</t>
  </si>
  <si>
    <t>NO NET AND PHD NOT ACC. TO UGC 2009 GUIDELINES</t>
  </si>
  <si>
    <t>LUVNICA RASTOGI</t>
  </si>
  <si>
    <t>VIPUL SHARMA</t>
  </si>
  <si>
    <t>PRADEEP KUMAR SRIVASTAVA</t>
  </si>
  <si>
    <t>DIVYA GILL</t>
  </si>
  <si>
    <t>MANISHA LUTHRA</t>
  </si>
  <si>
    <t>SHIKHA MAHAJAN</t>
  </si>
  <si>
    <t>SHIVANI GUPTA</t>
  </si>
  <si>
    <t>SONAL NAGPAL</t>
  </si>
  <si>
    <t>DIVYA MEHTA</t>
  </si>
  <si>
    <t>MANMEET KAUR</t>
  </si>
  <si>
    <t>No proof attached for research paper</t>
  </si>
  <si>
    <t>SHWETA SANGWAN</t>
  </si>
  <si>
    <t>KANU JAIN</t>
  </si>
  <si>
    <t>VIDISHA GARG</t>
  </si>
  <si>
    <t>JITENDER GOEL</t>
  </si>
  <si>
    <t>Publication Copy with ISSN/ISBN not attached</t>
  </si>
  <si>
    <t>CHARU JAIN</t>
  </si>
  <si>
    <t>REKHA GULIA</t>
  </si>
  <si>
    <t>NAMITA AGGARWAL</t>
  </si>
  <si>
    <t>BALRAJ</t>
  </si>
  <si>
    <t>NILESH NEELMANI</t>
  </si>
  <si>
    <t>VINOD KUMAR SHARMA</t>
  </si>
  <si>
    <t>ANITA TANEJA</t>
  </si>
  <si>
    <t>AMAR CHAND KAUSHIK</t>
  </si>
  <si>
    <t>EMA GARG</t>
  </si>
  <si>
    <t>JYOTI GUPTA</t>
  </si>
  <si>
    <t>SUNIL KUMAR ARORA</t>
  </si>
  <si>
    <t>PREETI AGARWAL GARG</t>
  </si>
  <si>
    <t>ARUSHI MALHOTRA</t>
  </si>
  <si>
    <t>App.DY.No.</t>
  </si>
  <si>
    <t>Name of Candidate</t>
  </si>
  <si>
    <t>Total Point (100)</t>
  </si>
  <si>
    <t>Total Self Declared Points</t>
  </si>
  <si>
    <t>SHANKER NATH GOSWANI</t>
  </si>
  <si>
    <t>SHIV KANT</t>
  </si>
  <si>
    <t>AMIT KUMAR SAHU</t>
  </si>
  <si>
    <t>CHANDRAKANT KUSHWAHA</t>
  </si>
  <si>
    <t>ADITHI</t>
  </si>
  <si>
    <t>NISHA RATHORE</t>
  </si>
  <si>
    <t>PINKI</t>
  </si>
  <si>
    <t>Proof of research Pub.not attached</t>
  </si>
  <si>
    <t>RANDEEP SINGH</t>
  </si>
  <si>
    <t>DEEPSHIKHA YADAV</t>
  </si>
  <si>
    <t>PARDEEP KUMAR</t>
  </si>
  <si>
    <t>RICHA KAUR</t>
  </si>
  <si>
    <t>GUNJAN GUPTA</t>
  </si>
  <si>
    <t>GUNJAN VERMA</t>
  </si>
  <si>
    <t>MEENU RANI</t>
  </si>
  <si>
    <t>VIJAY PRATAP SINGH</t>
  </si>
  <si>
    <t>SONIA LOHIA</t>
  </si>
  <si>
    <t>Publication Copy not attached</t>
  </si>
  <si>
    <t>MOHD.SHAHID ALI</t>
  </si>
  <si>
    <t>DIPPINDER KAUR</t>
  </si>
  <si>
    <t>MANISHA RANI</t>
  </si>
  <si>
    <t>Pub.proof not attached</t>
  </si>
  <si>
    <t>RUKESH KUMARI</t>
  </si>
  <si>
    <t>NET CERTIFICATE NOT ATTACHED</t>
  </si>
  <si>
    <t>SUNIL KUMARI</t>
  </si>
  <si>
    <t xml:space="preserve">Research pub.proof not attached </t>
  </si>
  <si>
    <t>ANIL</t>
  </si>
  <si>
    <t>NISHANT BHOLA</t>
  </si>
  <si>
    <t>GUPTA MANOJ KUMAR</t>
  </si>
  <si>
    <t>KANCHAN</t>
  </si>
  <si>
    <t>MAYA RANI</t>
  </si>
  <si>
    <t>SHET NIKETAN NATHURAM</t>
  </si>
  <si>
    <t>PRIYANKA</t>
  </si>
  <si>
    <t>Publication Copy not attached,confusion regarding category please contact college office</t>
  </si>
  <si>
    <t>PALLAVI GUPTA</t>
  </si>
  <si>
    <t>NEERAJ MEEL</t>
  </si>
  <si>
    <t>RAFIKH ALI</t>
  </si>
  <si>
    <t>Not Qualified:Ph.D proof required as per UGC 2009 regulation and No NET</t>
  </si>
  <si>
    <t>DILNATH.R</t>
  </si>
  <si>
    <t>RITIKA TANWAR</t>
  </si>
  <si>
    <t>Proof of research pub. Not attached</t>
  </si>
  <si>
    <t>SUNITA DHAIYA</t>
  </si>
  <si>
    <t>ROOPAM KUMARI</t>
  </si>
  <si>
    <t>LAVANYA NUPUR</t>
  </si>
  <si>
    <t>KUNDAN KUMAR</t>
  </si>
  <si>
    <t>POOJA RANI</t>
  </si>
  <si>
    <t>NIDHI TANWAR</t>
  </si>
  <si>
    <t>GAUTAM PRATAP PRADHAN</t>
  </si>
  <si>
    <t xml:space="preserve">PARIDHI </t>
  </si>
  <si>
    <t>RAMESH PATEL</t>
  </si>
  <si>
    <t>NUPUR BHATI</t>
  </si>
  <si>
    <t>GEETA DEVI</t>
  </si>
  <si>
    <t>YASH PAL</t>
  </si>
  <si>
    <t>PREETI VERMA</t>
  </si>
  <si>
    <t>SHAJI. K.P</t>
  </si>
  <si>
    <t>Research proof with ISSN No. not attached</t>
  </si>
  <si>
    <t>SIMRAN KAUR</t>
  </si>
  <si>
    <t>PANKAJ SHARMA</t>
  </si>
  <si>
    <t>3rd division in graduation</t>
  </si>
  <si>
    <t xml:space="preserve">SANJAY  </t>
  </si>
  <si>
    <t>RENU YADAV</t>
  </si>
  <si>
    <t>ABHINAV VERMA</t>
  </si>
  <si>
    <t>No. pub proof</t>
  </si>
  <si>
    <t>DEEPIKA VERMA</t>
  </si>
  <si>
    <t>NIDHI  D/o ARUN KUMAR YADAV</t>
  </si>
  <si>
    <t>SARIKA SHARMA</t>
  </si>
  <si>
    <t>GAURAV KUMAR GUPTA</t>
  </si>
  <si>
    <t>LAXMI</t>
  </si>
  <si>
    <t>OM DUTT</t>
  </si>
  <si>
    <t>MUNINDRA KUMAR SINGH</t>
  </si>
  <si>
    <t>KAUSHALENDRA PAL SINGH</t>
  </si>
  <si>
    <t>MOHIT KUMAR</t>
  </si>
  <si>
    <t>PUSHPENDER KUMAR</t>
  </si>
  <si>
    <t>PANNA LAL</t>
  </si>
  <si>
    <t>MAHESH KUMAR</t>
  </si>
  <si>
    <t>no prof of publication as co-author</t>
  </si>
  <si>
    <t>YUSRA NASEEM</t>
  </si>
  <si>
    <t>BALBIR FAUR</t>
  </si>
  <si>
    <t>ISHA VERMA</t>
  </si>
  <si>
    <t>RICHA VERMA</t>
  </si>
  <si>
    <t>AARTI NAGAR</t>
  </si>
  <si>
    <t>GHANSHYAMCHAND YADAV</t>
  </si>
  <si>
    <t>AJAY PRATAP YADAV</t>
  </si>
  <si>
    <t>LATIKA PASWAL TANWAR</t>
  </si>
  <si>
    <t>ANJU GOSWAMI</t>
  </si>
  <si>
    <t>VINOD KUMAR</t>
  </si>
  <si>
    <t>KIRAN YADAV</t>
  </si>
  <si>
    <t xml:space="preserve">AMIT KUMAR  </t>
  </si>
  <si>
    <t>SUNIL KUMAR YADAV</t>
  </si>
  <si>
    <t>TAUSHEEF ALAM</t>
  </si>
  <si>
    <t>RAM NIVAS SAINI</t>
  </si>
  <si>
    <t>PRABHU DAYAL SAINI</t>
  </si>
  <si>
    <t>MANSI KAPOOR</t>
  </si>
  <si>
    <t>PURUSHOTTAM KUMAR ARYA</t>
  </si>
  <si>
    <t>NASEEM AKHTER</t>
  </si>
  <si>
    <t>NANCY RAO</t>
  </si>
  <si>
    <t>DHANJAY YADAV</t>
  </si>
  <si>
    <t>BURHANUDDIN SHAIKH</t>
  </si>
  <si>
    <t>MONIKA SAINI</t>
  </si>
  <si>
    <t>CHETAN YADAV</t>
  </si>
  <si>
    <t>BABITA SAINI</t>
  </si>
  <si>
    <t>JYOTI KASANA</t>
  </si>
  <si>
    <t>KAVITA KAMBOJ CHANDA</t>
  </si>
  <si>
    <t>BHASKAR</t>
  </si>
  <si>
    <t>REVANTHY. P.G.</t>
  </si>
  <si>
    <t>AKEELURREHMAN</t>
  </si>
  <si>
    <t>MOHAR SINGH</t>
  </si>
  <si>
    <t>RITU</t>
  </si>
  <si>
    <t>RACHNA YADAV</t>
  </si>
  <si>
    <t>ISSN/ISBN No. not there</t>
  </si>
  <si>
    <t>NAVIN KUMAR</t>
  </si>
  <si>
    <t>JASPREET KAUR</t>
  </si>
  <si>
    <t>ANIL KUMAR GOPE</t>
  </si>
  <si>
    <t>JAMALUDDEEN</t>
  </si>
  <si>
    <t>VIKAS KUMAR JAISWAL</t>
  </si>
  <si>
    <t>Ph.D or JRF proof not attached</t>
  </si>
  <si>
    <t xml:space="preserve">SUNITA </t>
  </si>
  <si>
    <t>SONIA KAMBOJ</t>
  </si>
  <si>
    <t>JASMER SINGH</t>
  </si>
  <si>
    <t>KOMAL CHAUDHARY</t>
  </si>
  <si>
    <t>SONU RAM</t>
  </si>
  <si>
    <t>PARMOD KUMAR</t>
  </si>
  <si>
    <t>SHUCHITA VERMA</t>
  </si>
  <si>
    <t>BRIJESH YADAV</t>
  </si>
  <si>
    <t>SHASHI YADAV</t>
  </si>
  <si>
    <t>phd proof not proper .it mentions "admitted "not "awarded"</t>
  </si>
  <si>
    <t>VIJAY KUMAR</t>
  </si>
  <si>
    <t>AMIT KUMAR</t>
  </si>
  <si>
    <t>TEJPAL YADAV</t>
  </si>
  <si>
    <t>REJECTED:NO NET NO PHD</t>
  </si>
  <si>
    <t>PARVEZ AALAM</t>
  </si>
  <si>
    <t>SANJAY KUMAR PATEL</t>
  </si>
  <si>
    <t>BATESHWAR SINGH</t>
  </si>
  <si>
    <t>RIYAZ ALI</t>
  </si>
  <si>
    <t>ANURADHA YADAV</t>
  </si>
  <si>
    <t>MANISH KUMAR</t>
  </si>
  <si>
    <t>MEERA</t>
  </si>
  <si>
    <t>SHWETA VISHWAKARMA</t>
  </si>
  <si>
    <t>SUNIL KUMAR SONI</t>
  </si>
  <si>
    <t>MEENA KUMARI</t>
  </si>
  <si>
    <t xml:space="preserve">REMARKS   </t>
  </si>
  <si>
    <t>NEERZA</t>
  </si>
  <si>
    <t>RAKESH</t>
  </si>
  <si>
    <t>Guest teaching not be counted, no points of paper presentation</t>
  </si>
  <si>
    <t>SINDHU MANI BAG</t>
  </si>
  <si>
    <t>Deepika</t>
  </si>
  <si>
    <t>Alok Bandhu</t>
  </si>
  <si>
    <t>Arun Kumar</t>
  </si>
  <si>
    <t>Suman Kannoujia</t>
  </si>
  <si>
    <t>MANSI KANOJIA</t>
  </si>
  <si>
    <t>Sunny</t>
  </si>
  <si>
    <t xml:space="preserve">Poonam </t>
  </si>
  <si>
    <t>MAHENDRA PAL SINGH</t>
  </si>
  <si>
    <t>Aditya</t>
  </si>
  <si>
    <t>NEELU VERMA</t>
  </si>
  <si>
    <t>Prem Singh</t>
  </si>
  <si>
    <t>Pradeep Kumar</t>
  </si>
  <si>
    <t>Alka Rani</t>
  </si>
  <si>
    <t>Rashmi</t>
  </si>
  <si>
    <t>Pinky</t>
  </si>
  <si>
    <t>KISHOR KUMAR</t>
  </si>
  <si>
    <t>RITIKA</t>
  </si>
  <si>
    <t>Meenu</t>
  </si>
  <si>
    <t>Narender Kumar</t>
  </si>
  <si>
    <t>NITU</t>
  </si>
  <si>
    <t>s</t>
  </si>
  <si>
    <t>Ph.D. degree not according UGC 2009 regulation, Net not qualified</t>
  </si>
  <si>
    <t>KAPILA MAHINDRA</t>
  </si>
  <si>
    <t>No points for Ph.D. Course work</t>
  </si>
  <si>
    <t>Sarita</t>
  </si>
  <si>
    <t>No proof of Teaching</t>
  </si>
  <si>
    <t>Heena Kashyap</t>
  </si>
  <si>
    <t>Priyanka Singh</t>
  </si>
  <si>
    <t>BALJEET KAUR</t>
  </si>
  <si>
    <t>VERSHA</t>
  </si>
  <si>
    <t>PRERANA</t>
  </si>
  <si>
    <t>ANJU VERMA</t>
  </si>
  <si>
    <t>Monu Chauhan</t>
  </si>
  <si>
    <t>Santoshi Devi</t>
  </si>
  <si>
    <t>ALKA DEVI</t>
  </si>
  <si>
    <t>Suraj Prakash</t>
  </si>
  <si>
    <t>Chandni  Aswal</t>
  </si>
  <si>
    <t>Manish Kumar Kain</t>
  </si>
  <si>
    <t>Sangeeta Dharyan</t>
  </si>
  <si>
    <t>Manisha</t>
  </si>
  <si>
    <t>CHINMOY KUMAR ROY</t>
  </si>
  <si>
    <t>BHUPENDER</t>
  </si>
  <si>
    <t>HARENDER KUMAR</t>
  </si>
  <si>
    <t>VANDANA</t>
  </si>
  <si>
    <t>PAWAN KUMARI</t>
  </si>
  <si>
    <t>JYOTI VERMA</t>
  </si>
  <si>
    <t>Priyanka Sahni</t>
  </si>
  <si>
    <t>JRF certificate  not attached</t>
  </si>
  <si>
    <t>BAL KISHAN</t>
  </si>
  <si>
    <t>o</t>
  </si>
  <si>
    <t>JYOTI SINDHU</t>
  </si>
  <si>
    <t>SURJEET SINGH</t>
  </si>
  <si>
    <t>Ashok Kumar</t>
  </si>
  <si>
    <t>POONAM RANI</t>
  </si>
  <si>
    <t>Part time M.B.A. not to be included</t>
  </si>
  <si>
    <t>Rajan Gahlot</t>
  </si>
  <si>
    <t>Khusboo Sagar</t>
  </si>
  <si>
    <t>Net cetificate not attached</t>
  </si>
  <si>
    <t>Preeti Verma</t>
  </si>
  <si>
    <t>Krishan Lal</t>
  </si>
  <si>
    <t>Keshav Kumar</t>
  </si>
  <si>
    <t>Hiramani</t>
  </si>
  <si>
    <t xml:space="preserve">SANGEETA  </t>
  </si>
  <si>
    <t>MAMTA RANGA</t>
  </si>
  <si>
    <t>Bharat Kumar Rajak</t>
  </si>
  <si>
    <t>Chitrangada</t>
  </si>
  <si>
    <t>HARISH KUMAR</t>
  </si>
  <si>
    <t>No Points for paper presentation</t>
  </si>
  <si>
    <t>Pinki</t>
  </si>
  <si>
    <t>RAM KUMAR</t>
  </si>
  <si>
    <t>Bhawna Pal</t>
  </si>
  <si>
    <t>AAKASH PUNIT</t>
  </si>
  <si>
    <t>Priyanka Kumari</t>
  </si>
  <si>
    <t>Laxmi</t>
  </si>
  <si>
    <t>Rachna</t>
  </si>
  <si>
    <t>SHARMILA</t>
  </si>
  <si>
    <t>AMIT KUMAR, S/o Mr Om Prakash</t>
  </si>
  <si>
    <t>Sandhya Ragaur</t>
  </si>
  <si>
    <t>Indu</t>
  </si>
  <si>
    <t>Kunal Kumar</t>
  </si>
  <si>
    <t>Rajan</t>
  </si>
  <si>
    <t>Anuj Jatav</t>
  </si>
  <si>
    <t>Alpana</t>
  </si>
  <si>
    <t>SIYARAM</t>
  </si>
  <si>
    <t>RAJINDER SINGH</t>
  </si>
  <si>
    <t xml:space="preserve"> Research proof publication with ISSN/ISBN no. not attached</t>
  </si>
  <si>
    <t>Anil Kumar</t>
  </si>
  <si>
    <t>Gulshan Kumar</t>
  </si>
  <si>
    <t>PREM LATA</t>
  </si>
  <si>
    <t>ASHA RANI</t>
  </si>
  <si>
    <t>Pradip Ram</t>
  </si>
  <si>
    <t>Rakesh Bagel</t>
  </si>
  <si>
    <t>Ravindra Nath</t>
  </si>
  <si>
    <t>NEHA</t>
  </si>
  <si>
    <t>Research publication proof with ISSN/ISBN no. not Attached, name is different in the proof</t>
  </si>
  <si>
    <t>GURJINDER SINGH</t>
  </si>
  <si>
    <t>Ramandeep Singh Nahar</t>
  </si>
  <si>
    <t>Aakansha Nirala</t>
  </si>
  <si>
    <t>AMIT KUMAR ,S/o Mr Madan Lal</t>
  </si>
  <si>
    <t>Ruchita Patti</t>
  </si>
  <si>
    <t>Poonam D/O Mr prabhu Dayal</t>
  </si>
  <si>
    <t>POONAM</t>
  </si>
  <si>
    <t>RAM CHAND GARG</t>
  </si>
  <si>
    <t>No proof of publication</t>
  </si>
  <si>
    <t>RAVINDER KUMAR s/o Mr Mohan Lal</t>
  </si>
  <si>
    <t>Parveen</t>
  </si>
  <si>
    <t>DALJIT KAUR</t>
  </si>
  <si>
    <t>AMIT KUMAR ,S/o Mr Rohtas</t>
  </si>
  <si>
    <t>Neetu Sherwal</t>
  </si>
  <si>
    <t>NARENDER KUMAR NIGAM</t>
  </si>
  <si>
    <t>Narendra</t>
  </si>
  <si>
    <t>Anil Kumar S/o Mr Ram Naresh</t>
  </si>
  <si>
    <t>AMIT KUMAR s/o Mr Mahesh Kumar</t>
  </si>
  <si>
    <t>Guest teaching not be counted, no proof of publication</t>
  </si>
  <si>
    <t>Priyanka Bharti</t>
  </si>
  <si>
    <t>Net certificate not attached</t>
  </si>
  <si>
    <t>Triveni</t>
  </si>
  <si>
    <t>MUKESH KUMAR</t>
  </si>
  <si>
    <t>Ankita</t>
  </si>
  <si>
    <t>ANIL PUTHANAZHI</t>
  </si>
  <si>
    <t>MANJOOR HUSSAIN</t>
  </si>
  <si>
    <t>ARIF HUSAIN HADARY</t>
  </si>
  <si>
    <t>PANKAJ SHAH</t>
  </si>
  <si>
    <t>CHANDER GOPAL</t>
  </si>
  <si>
    <t>SHWETA RAJ</t>
  </si>
  <si>
    <t>RAVI MEENA</t>
  </si>
  <si>
    <t>JIGMET WANGMO</t>
  </si>
  <si>
    <t>AKEPI LINGGI EHILI</t>
  </si>
  <si>
    <t>RAJNEESH</t>
  </si>
  <si>
    <t>SAMIR LAMA</t>
  </si>
  <si>
    <t>DHANISHA NEGI</t>
  </si>
  <si>
    <t>KEWAL SINGH</t>
  </si>
  <si>
    <t>MADHU</t>
  </si>
  <si>
    <t>JRF Proof not attached</t>
  </si>
  <si>
    <t>TEK CHAND</t>
  </si>
  <si>
    <t>ANIL KUMAR</t>
  </si>
  <si>
    <t>RAM GOPAL MEENA</t>
  </si>
  <si>
    <t>PRIYA GOND</t>
  </si>
  <si>
    <t>NET Cert. not attached and photo is missing</t>
  </si>
  <si>
    <t>MOHIT PRAKASH</t>
  </si>
  <si>
    <t>M.Phil completion date is  not mentioned</t>
  </si>
  <si>
    <t>NEELAM KAPOOR</t>
  </si>
  <si>
    <t>DEEKI DOLMA</t>
  </si>
  <si>
    <t>KISHORE KUMAR SHAH</t>
  </si>
  <si>
    <t>HUNGYO YURREIKAN</t>
  </si>
  <si>
    <t>RAMESH KUMAR</t>
  </si>
  <si>
    <t>NIKHINI ATHILI</t>
  </si>
  <si>
    <t>PRIYANKA D/o Mr. Prem Kumar</t>
  </si>
  <si>
    <t>Mphil not completed</t>
  </si>
  <si>
    <t>Mphil not in relevant subject</t>
  </si>
  <si>
    <t>No publication proof</t>
  </si>
  <si>
    <t>Calculation mistake</t>
  </si>
  <si>
    <t>Points cannot be claimed for double Masters</t>
  </si>
  <si>
    <t>Application not in prescribed form</t>
  </si>
  <si>
    <t>List of Rejected Applications</t>
  </si>
  <si>
    <t>List of Applicants for the Post of Assistant Professors in the Department of Commerce</t>
  </si>
  <si>
    <t xml:space="preserve">This list is based on the application forms filled in by the candidates </t>
  </si>
  <si>
    <t>Total Points(100)</t>
  </si>
  <si>
    <t xml:space="preserve">                                                                                                                                              List of Applicants for the Post of Assistant Professors in the Department of Commerce</t>
  </si>
  <si>
    <t xml:space="preserve">                                                                                                                                                                                  SHRI RAM COLLEGE OF COMMERCE</t>
  </si>
  <si>
    <t xml:space="preserve">                                                                                                                                                   This list is based on the application forms filled in by the candidates </t>
  </si>
  <si>
    <t>Experience certificate not attached</t>
  </si>
  <si>
    <t>Teaching Experience proof not attached &amp; proof of research papers not attached</t>
  </si>
  <si>
    <t>Teaching Experience not properly counted</t>
  </si>
  <si>
    <t>Teaching Experience &amp; publication proof  not attached</t>
  </si>
  <si>
    <t>Teaching Experience certificate &amp; research pub. Proof not attached</t>
  </si>
  <si>
    <t>Experience as guest not to be counted</t>
  </si>
  <si>
    <t>Wrong Experience calculation</t>
  </si>
  <si>
    <t>PGT Experience not to be considered</t>
  </si>
  <si>
    <t>Teaching Experience wrongly calculated</t>
  </si>
  <si>
    <t>Guest Experience not to be counted</t>
  </si>
  <si>
    <t>No proof of teaching Experience</t>
  </si>
  <si>
    <t>Experience letter not attached</t>
  </si>
  <si>
    <t>No doc for teaching Experience</t>
  </si>
  <si>
    <t>No proof of publications &amp;school teaching Experience isn't counted</t>
  </si>
  <si>
    <t>No proof of teaching Experience  and  publication</t>
  </si>
  <si>
    <t>Teaching Experience calculated wrongly</t>
  </si>
  <si>
    <t>Ph.D. date of registration not mentioned so Experience not taken</t>
  </si>
  <si>
    <t>Research Associate Experience not  to be counted</t>
  </si>
  <si>
    <t>Teaching Experience proof not attached</t>
  </si>
  <si>
    <t>Teaching Experience with consolidated salary not to be considered</t>
  </si>
  <si>
    <t>Research Publication proof with ISSN/ISBN no. not Attached and Teaching Experience before 2009 not included</t>
  </si>
  <si>
    <t>Experience Certificate not attached</t>
  </si>
  <si>
    <t>UTA Experience not counted</t>
  </si>
  <si>
    <t>No.Experience letter</t>
  </si>
  <si>
    <t>Research proof and Experience Certificate not attached</t>
  </si>
  <si>
    <t>Teaching Experience of Phd residency not to be  counted</t>
  </si>
  <si>
    <t>Experience Certificate  not attached</t>
  </si>
  <si>
    <t>Teaching Experience  during the period of Mphil being pursued not to be included</t>
  </si>
  <si>
    <t>Proof of work Experience  and research publication not attached</t>
  </si>
  <si>
    <t>Proof of work Experience and research publication not attached</t>
  </si>
  <si>
    <t>Teaching Experience during the period of Mphil being pursued not to be included</t>
  </si>
  <si>
    <t>Teaching Experience during the period of Mphil being pursued not to be included; Research publication proof not attached</t>
  </si>
  <si>
    <t>Teaching Experience during the period of Mphil being pursued not to be included .Research proof not attached</t>
  </si>
  <si>
    <t xml:space="preserve">Teaching Experience during the period of Phd being pursued not to be included </t>
  </si>
  <si>
    <t>Teaching Experience during the period of Phd being pursued not to be included and Publication proof not proper</t>
  </si>
  <si>
    <t>Doc regarding Experience is not there &amp;M.Phil commencement date not clear</t>
  </si>
  <si>
    <t>Reg date of Mphil not given. Teaching Experience</t>
  </si>
  <si>
    <t xml:space="preserve">Teaching experience during Mphil not to be counted; proof not attached for  research </t>
  </si>
  <si>
    <t>Certificate  of publication not there</t>
  </si>
  <si>
    <t>`</t>
  </si>
  <si>
    <t>ISN no  of publications missing  and Teaching Experience wrongly calculated</t>
  </si>
  <si>
    <t>Research proof not attached and teaching proof incomplete</t>
  </si>
  <si>
    <t>Teaching&amp;publication documents are not attached</t>
  </si>
  <si>
    <t>Guest teaching Experience not relevant, publication proof not attached</t>
  </si>
  <si>
    <t>Guest teaching Experience  not to be  considered</t>
  </si>
  <si>
    <t>Publication proof is not there &amp; ISSN No.proof missing</t>
  </si>
  <si>
    <t>Experience of School Teaching  not to be counted</t>
  </si>
  <si>
    <t>Experience during Ph.D residency period  and part time  basis not to be  considered</t>
  </si>
  <si>
    <t>Discrepancy regarding paper publication points</t>
  </si>
  <si>
    <t>Photograph has been misplaced. Attach with discrepancy form</t>
  </si>
  <si>
    <t>Teaching Experience certificate  not attached</t>
  </si>
  <si>
    <t>1) Research papers proof available only for 4 papers.2) Teaching Experience certificate not enclosed</t>
  </si>
  <si>
    <t xml:space="preserve">School Experience not to be counted </t>
  </si>
  <si>
    <t>Teaching Experience as a  guest and from unrecognized institute</t>
  </si>
  <si>
    <t>School teaching not to be  considered</t>
  </si>
  <si>
    <t>No marks for graduation with third division</t>
  </si>
  <si>
    <t>Guest teaching not be counted, no points for paper presentation</t>
  </si>
  <si>
    <t>Research publication proof with ISBN/ISSN no. not attached</t>
  </si>
  <si>
    <t>School teaching Experience not to be counted</t>
  </si>
  <si>
    <t>Phd proof not attached,Guest Experience not to be counted</t>
  </si>
  <si>
    <t>Experience Certificate from the lastest college not attached</t>
  </si>
  <si>
    <t xml:space="preserve">M.Phil Degree not attached, Contractual Teaching Experience Not be counted, No points for paper presentation </t>
  </si>
  <si>
    <t>Proof of teaching Experience and proof of research publication with ISSN/ISBN no. not attached</t>
  </si>
  <si>
    <t>Proof Teaching Experience And research publication proof with ISSN/ ISBN no. not  attached</t>
  </si>
  <si>
    <t>Proof of teaching Experience and Research Publication proof with ISSN/ISBN no. not Attached</t>
  </si>
  <si>
    <t xml:space="preserve"> Proof of teaching Experience, proof of Ph.D. degree and proof of conference proceeding not attached</t>
  </si>
  <si>
    <t>Teaching ExperienceDuring R.P of P.h.D not to be counted, proof of 2 research papers with ISSN/ISBN no. not attached</t>
  </si>
  <si>
    <t>Proof Teaching Experience And research publication proof with ISSN/ ISBN no. not attached</t>
  </si>
  <si>
    <t>Proof of teaching Experience not attached</t>
  </si>
  <si>
    <t>Experienceletter not attached and no proof of publication</t>
  </si>
  <si>
    <t>Proof of  Teaching Experience And research publication proof with ISSN/ ISBN no. not attached</t>
  </si>
  <si>
    <t xml:space="preserve">Teaching Experience Proof not attached, discrepancy in name in one research paper  </t>
  </si>
  <si>
    <t>Teaching Experience Proof not clear</t>
  </si>
  <si>
    <t xml:space="preserve">Teaching Experience Proof  of 1 year not attached  </t>
  </si>
  <si>
    <t>No proof for publication and teaching Experience attached</t>
  </si>
  <si>
    <t>Discrepancy in teaching Experience And Publication proof not proper</t>
  </si>
  <si>
    <t>During Ph.D Experience Not to be considered and research proof not attached</t>
  </si>
  <si>
    <t>Teaching Experience Wrongly calculated</t>
  </si>
  <si>
    <t xml:space="preserve">Teaching Experience Proof not attached offer letter in not valid proof </t>
  </si>
  <si>
    <t>Teaching Experience Proof not attached</t>
  </si>
  <si>
    <t>Teaching Experience proof and reseach publication proof with ISBN/ISSN no. not attached</t>
  </si>
  <si>
    <t xml:space="preserve"> Teaching Experience not attached</t>
  </si>
  <si>
    <t>Proof of teaching Experience and Research Publication proof with ISSN/ISBN no. not complete</t>
  </si>
  <si>
    <t>Teaching Experience Wrongly calculated and Publication proof not proper</t>
  </si>
  <si>
    <t>Proof of teaching Experience and one Research Publication proof for one paper not Attached</t>
  </si>
  <si>
    <t>Phd Certificate not attached</t>
  </si>
  <si>
    <t>NET Certificate not attached</t>
  </si>
  <si>
    <t>Experience Certificate and Publication Certificate not attached</t>
  </si>
  <si>
    <t>Experience Certificate and Publication proof not proper</t>
  </si>
  <si>
    <t>Experience Certificate not attached and only abstract in conference proceeding</t>
  </si>
  <si>
    <t xml:space="preserve">Experience Certificate and publication proof not attached </t>
  </si>
  <si>
    <t>NET Certificate and Masters Marksheet not attached</t>
  </si>
  <si>
    <t>Experience Certificate not attached and Phd reg. date not mentioned. Publication proof not proper</t>
  </si>
  <si>
    <t>Experience Certificate,Marriage Certificate (change of name)  and Publication proof not proper</t>
  </si>
  <si>
    <t>Experience Certificate and M.Phil date of Reg. not mentioned. Research Publication proof with ISSN/ISBN no. not Attached</t>
  </si>
  <si>
    <t>Experience Certificate and Publication Copy with ISSN/ISBN no. not attached</t>
  </si>
  <si>
    <t>Teaching Experience Certificate and Publication Copy with ISSN/ISBN no.  not attached</t>
  </si>
  <si>
    <t>Experience Certificate not Attached</t>
  </si>
  <si>
    <t>Experience Certificate and Publication Copy not attached</t>
  </si>
  <si>
    <t xml:space="preserve">No doc for OBC verification,Teaching Experienceerience &amp; pub. </t>
  </si>
  <si>
    <t>Experience certi not attached</t>
  </si>
  <si>
    <t>contractual teaching Experience not to be considered</t>
  </si>
  <si>
    <t>Teaching Experience not clear &amp; proof of research pub. Not attached</t>
  </si>
  <si>
    <t>Work Experience certificate &amp; research pub. Proof not attached</t>
  </si>
  <si>
    <t>No.proof for pub. &amp; date of reg: of Ph.d not mentioned due to which discrepancy in T.Experience</t>
  </si>
  <si>
    <t>Certificate of teaching Experience not attached</t>
  </si>
  <si>
    <t>No.proof of JRF &amp; teaching Experience</t>
  </si>
  <si>
    <t>No.proof of teaching Experience &amp; pub.</t>
  </si>
  <si>
    <t>Experience not to be calculated in decimal points</t>
  </si>
  <si>
    <t>school Experience not to be counted</t>
  </si>
  <si>
    <t>school Experience not be counted,no proof of  book review</t>
  </si>
  <si>
    <t>Out of 3 one research paper not attached</t>
  </si>
  <si>
    <t>NET certificate  not attached</t>
  </si>
  <si>
    <t>Proof of Publication Not given &amp; research paper proof not given</t>
  </si>
  <si>
    <t>Publication  Proof not proper</t>
  </si>
  <si>
    <t>Publication  Proof not attached</t>
  </si>
  <si>
    <t>Publication proof not there</t>
  </si>
  <si>
    <t>Research Publication Proof &amp; teaching Experience Certificate not attached</t>
  </si>
  <si>
    <t>Publication proof not attached &amp; Experience deducted bcoz of M.Phil &amp; P.hd</t>
  </si>
  <si>
    <t xml:space="preserve">Research Publication proof with ISSN No. not attached &amp; affidavit for change of name not attached </t>
  </si>
  <si>
    <t>Attach marriage Certificate as  proof for validating change of name</t>
  </si>
  <si>
    <t>UGC-NET Certificate subject  not mentioned</t>
  </si>
  <si>
    <t>No proof of Experience Certificate &amp;research paper</t>
  </si>
  <si>
    <t>Teaching Experience Certificate &amp; research Publication Proof not attached</t>
  </si>
  <si>
    <t>Teaching Experience Certificateificate and JRFCertificate not attached</t>
  </si>
  <si>
    <t>Conversion score of M.B.A. degree is not attached, Experience Certificate not attached</t>
  </si>
  <si>
    <t>Duplicate of 727, Experience Certificate, publication proof not attached</t>
  </si>
  <si>
    <t>Appointment letter attached but  Experience Certificate required</t>
  </si>
  <si>
    <t>No proof of paper publication &amp;Experience Certificate</t>
  </si>
  <si>
    <t>Experience Certificate &amp;research publication proof not attached</t>
  </si>
  <si>
    <t xml:space="preserve">Experience Certificate not attached </t>
  </si>
  <si>
    <t xml:space="preserve">Experience Certificate not attached, conference proceeding paper not attached </t>
  </si>
  <si>
    <t>Teaching Experience Certificate not attached</t>
  </si>
  <si>
    <t>Experience Certificate required Publication doc not attached</t>
  </si>
  <si>
    <t>Doc regarding paper publication not attached Experience Certificate not attached</t>
  </si>
  <si>
    <t>Publication Proof &amp; teaching Experience Certificate not attached</t>
  </si>
  <si>
    <t>No teaching Experience Certificate &amp;no publicaion proof</t>
  </si>
  <si>
    <t xml:space="preserve">No teaching Experience Certificate </t>
  </si>
  <si>
    <t>No teaching Experience Certificate  and research proof not proper</t>
  </si>
  <si>
    <t xml:space="preserve">No teaching Experience Certificate  </t>
  </si>
  <si>
    <t>Experience Certificate and  research proof not attached</t>
  </si>
  <si>
    <t>Teaching Experience Certificate</t>
  </si>
  <si>
    <t>Experience Certificate not attached and Research Publication proof with ISSN/ISBN no. not Attached</t>
  </si>
  <si>
    <t>Research proof &amp; Experience Certificate not attached</t>
  </si>
  <si>
    <t>Work Experience Certificate not attached(not clear)</t>
  </si>
  <si>
    <t>Work Experience Certificate not attached &amp; research publication proof not attached</t>
  </si>
  <si>
    <t>TGT Experience not to be considered</t>
  </si>
  <si>
    <t>Teaching Experience not clear &amp;proof of research publication not attached</t>
  </si>
  <si>
    <t>Document regarding publication not attached</t>
  </si>
  <si>
    <t>Research paper proof not attached, guest lecturer Experience not to be counted, Experience Certificate for adhoc required</t>
  </si>
  <si>
    <t>Teaching &amp; publication documents are not attached</t>
  </si>
  <si>
    <t xml:space="preserve">Exp.Certificate not attached </t>
  </si>
  <si>
    <t>No teaching Certificate &amp;no publication proof ; Phd not completed</t>
  </si>
  <si>
    <r>
      <t xml:space="preserve">                                                                                                                                                                                              CATEGORY </t>
    </r>
    <r>
      <rPr>
        <b/>
        <u/>
        <sz val="14"/>
        <color rgb="FFFF0000"/>
        <rFont val="Calibri"/>
        <family val="2"/>
      </rPr>
      <t>UR</t>
    </r>
  </si>
  <si>
    <r>
      <t xml:space="preserve"> CATEGORY </t>
    </r>
    <r>
      <rPr>
        <b/>
        <sz val="14"/>
        <color theme="5"/>
        <rFont val="Calibri"/>
        <family val="2"/>
      </rPr>
      <t>OBC</t>
    </r>
  </si>
  <si>
    <r>
      <t xml:space="preserve"> CATEGORY </t>
    </r>
    <r>
      <rPr>
        <b/>
        <sz val="14"/>
        <color theme="5"/>
        <rFont val="Calibri"/>
        <family val="2"/>
      </rPr>
      <t>SC</t>
    </r>
  </si>
  <si>
    <t>Visiting faculty teaching experience not be counted</t>
  </si>
  <si>
    <r>
      <t xml:space="preserve"> CATEGORY </t>
    </r>
    <r>
      <rPr>
        <b/>
        <sz val="14"/>
        <color theme="5"/>
        <rFont val="Calibri"/>
        <family val="2"/>
      </rPr>
      <t>ST</t>
    </r>
  </si>
  <si>
    <t>Experienceerience(20)</t>
  </si>
  <si>
    <t>Experience Cert. not attached</t>
  </si>
  <si>
    <t>Experience Cert. and Publication Copy not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</si>
</sst>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14"/>
      <color rgb="FFFF0000"/>
      <name val="Calibri"/>
      <family val="2"/>
    </font>
    <font>
      <b/>
      <sz val="14"/>
      <color theme="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ont="1" applyAlignme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7" xfId="0" applyFill="1" applyBorder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vertical="top"/>
    </xf>
    <xf numFmtId="0" fontId="7" fillId="5" borderId="7" xfId="0" applyFont="1" applyFill="1" applyBorder="1" applyAlignment="1">
      <alignment horizontal="left" vertical="center"/>
    </xf>
    <xf numFmtId="0" fontId="7" fillId="5" borderId="7" xfId="0" applyFont="1" applyFill="1" applyBorder="1" applyAlignment="1"/>
    <xf numFmtId="0" fontId="9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/>
    <xf numFmtId="0" fontId="7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9" fillId="4" borderId="2" xfId="0" applyFont="1" applyFill="1" applyBorder="1" applyAlignment="1">
      <alignment vertical="top"/>
    </xf>
    <xf numFmtId="0" fontId="9" fillId="4" borderId="3" xfId="0" applyFont="1" applyFill="1" applyBorder="1" applyAlignment="1">
      <alignment vertical="top"/>
    </xf>
    <xf numFmtId="0" fontId="9" fillId="4" borderId="4" xfId="0" applyFont="1" applyFill="1" applyBorder="1" applyAlignment="1">
      <alignment vertical="top"/>
    </xf>
    <xf numFmtId="0" fontId="2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0"/>
  <sheetViews>
    <sheetView tabSelected="1" topLeftCell="A312" zoomScale="90" zoomScaleNormal="90" workbookViewId="0">
      <selection activeCell="F132" sqref="F132"/>
    </sheetView>
  </sheetViews>
  <sheetFormatPr defaultRowHeight="15" x14ac:dyDescent="0.25"/>
  <cols>
    <col min="1" max="1" width="12.42578125" style="19" bestFit="1" customWidth="1"/>
    <col min="2" max="2" width="33.140625" bestFit="1" customWidth="1"/>
    <col min="3" max="3" width="21.140625" style="25" bestFit="1" customWidth="1"/>
    <col min="4" max="4" width="15.42578125" style="25" bestFit="1" customWidth="1"/>
    <col min="5" max="5" width="13.5703125" style="25" bestFit="1" customWidth="1"/>
    <col min="6" max="6" width="16.85546875" style="22" bestFit="1" customWidth="1"/>
    <col min="7" max="7" width="31.28515625" style="25" bestFit="1" customWidth="1"/>
    <col min="8" max="8" width="93.5703125" customWidth="1"/>
    <col min="9" max="9" width="53.5703125" customWidth="1"/>
  </cols>
  <sheetData>
    <row r="1" spans="1:9" ht="18.75" x14ac:dyDescent="0.25">
      <c r="A1" s="53" t="s">
        <v>841</v>
      </c>
      <c r="B1" s="53"/>
      <c r="C1" s="53"/>
      <c r="D1" s="53"/>
      <c r="E1" s="53"/>
      <c r="F1" s="53"/>
      <c r="G1" s="53"/>
      <c r="H1" s="53"/>
      <c r="I1" s="53"/>
    </row>
    <row r="2" spans="1:9" ht="18.75" x14ac:dyDescent="0.25">
      <c r="A2" s="55" t="s">
        <v>840</v>
      </c>
      <c r="B2" s="56"/>
      <c r="C2" s="56"/>
      <c r="D2" s="56"/>
      <c r="E2" s="56"/>
      <c r="F2" s="56"/>
      <c r="G2" s="56"/>
      <c r="H2" s="57"/>
      <c r="I2" s="33"/>
    </row>
    <row r="3" spans="1:9" ht="18.75" x14ac:dyDescent="0.25">
      <c r="A3" s="54" t="s">
        <v>842</v>
      </c>
      <c r="B3" s="54"/>
      <c r="C3" s="53"/>
      <c r="D3" s="53"/>
      <c r="E3" s="53"/>
      <c r="F3" s="53"/>
      <c r="G3" s="53"/>
      <c r="H3" s="53"/>
      <c r="I3" s="53"/>
    </row>
    <row r="4" spans="1:9" ht="18.75" x14ac:dyDescent="0.25">
      <c r="A4" s="53" t="s">
        <v>996</v>
      </c>
      <c r="B4" s="53"/>
      <c r="C4" s="53"/>
      <c r="D4" s="53"/>
      <c r="E4" s="53"/>
      <c r="F4" s="53"/>
      <c r="G4" s="53"/>
      <c r="H4" s="53"/>
      <c r="I4" s="53"/>
    </row>
    <row r="5" spans="1:9" s="30" customFormat="1" ht="26.25" customHeight="1" x14ac:dyDescent="0.25">
      <c r="A5" s="27" t="s">
        <v>1</v>
      </c>
      <c r="B5" s="28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27" t="s">
        <v>7</v>
      </c>
      <c r="H5" s="27" t="s">
        <v>8</v>
      </c>
      <c r="I5" s="29"/>
    </row>
    <row r="6" spans="1:9" s="30" customFormat="1" ht="15.75" x14ac:dyDescent="0.25">
      <c r="A6" s="16">
        <v>1</v>
      </c>
      <c r="B6" s="12" t="s">
        <v>9</v>
      </c>
      <c r="C6" s="31">
        <v>42</v>
      </c>
      <c r="D6" s="31">
        <v>0</v>
      </c>
      <c r="E6" s="31">
        <v>0</v>
      </c>
      <c r="F6" s="32">
        <f>C6+D6+E6</f>
        <v>42</v>
      </c>
      <c r="G6" s="31">
        <v>111</v>
      </c>
      <c r="H6" s="12" t="s">
        <v>867</v>
      </c>
      <c r="I6" s="12"/>
    </row>
    <row r="7" spans="1:9" s="30" customFormat="1" ht="15.75" x14ac:dyDescent="0.25">
      <c r="A7" s="16">
        <v>3</v>
      </c>
      <c r="B7" s="12" t="s">
        <v>10</v>
      </c>
      <c r="C7" s="31">
        <v>35</v>
      </c>
      <c r="D7" s="31">
        <v>0</v>
      </c>
      <c r="E7" s="31">
        <v>0</v>
      </c>
      <c r="F7" s="32">
        <v>35</v>
      </c>
      <c r="G7" s="31" t="s">
        <v>11</v>
      </c>
      <c r="H7" s="12" t="s">
        <v>864</v>
      </c>
      <c r="I7" s="12"/>
    </row>
    <row r="8" spans="1:9" s="30" customFormat="1" ht="15.75" x14ac:dyDescent="0.25">
      <c r="A8" s="16">
        <v>5</v>
      </c>
      <c r="B8" s="12" t="s">
        <v>12</v>
      </c>
      <c r="C8" s="31">
        <v>48</v>
      </c>
      <c r="D8" s="31">
        <v>10</v>
      </c>
      <c r="E8" s="31">
        <v>6</v>
      </c>
      <c r="F8" s="32">
        <v>64</v>
      </c>
      <c r="G8" s="31">
        <v>68</v>
      </c>
      <c r="H8" s="12" t="s">
        <v>868</v>
      </c>
      <c r="I8" s="12"/>
    </row>
    <row r="9" spans="1:9" s="30" customFormat="1" ht="15.75" x14ac:dyDescent="0.25">
      <c r="A9" s="16">
        <v>7</v>
      </c>
      <c r="B9" s="12" t="s">
        <v>13</v>
      </c>
      <c r="C9" s="31">
        <v>34</v>
      </c>
      <c r="D9" s="31">
        <v>0</v>
      </c>
      <c r="E9" s="31">
        <v>0</v>
      </c>
      <c r="F9" s="32">
        <v>38</v>
      </c>
      <c r="G9" s="31"/>
      <c r="H9" s="12" t="s">
        <v>844</v>
      </c>
      <c r="I9" s="12"/>
    </row>
    <row r="10" spans="1:9" s="30" customFormat="1" ht="15.75" x14ac:dyDescent="0.25">
      <c r="A10" s="16">
        <v>8</v>
      </c>
      <c r="B10" s="12" t="s">
        <v>14</v>
      </c>
      <c r="C10" s="31">
        <v>35</v>
      </c>
      <c r="D10" s="31">
        <v>6</v>
      </c>
      <c r="E10" s="31">
        <v>0</v>
      </c>
      <c r="F10" s="32">
        <v>41</v>
      </c>
      <c r="G10" s="31">
        <v>35</v>
      </c>
      <c r="H10" s="12"/>
      <c r="I10" s="12"/>
    </row>
    <row r="11" spans="1:9" s="30" customFormat="1" ht="15.75" x14ac:dyDescent="0.25">
      <c r="A11" s="16">
        <v>10</v>
      </c>
      <c r="B11" s="12" t="s">
        <v>15</v>
      </c>
      <c r="C11" s="31">
        <v>55</v>
      </c>
      <c r="D11" s="31">
        <v>15</v>
      </c>
      <c r="E11" s="31">
        <v>25</v>
      </c>
      <c r="F11" s="32">
        <v>97</v>
      </c>
      <c r="G11" s="31">
        <v>97</v>
      </c>
      <c r="H11" s="12"/>
      <c r="I11" s="12"/>
    </row>
    <row r="12" spans="1:9" s="30" customFormat="1" ht="15.75" x14ac:dyDescent="0.25">
      <c r="A12" s="16">
        <v>12</v>
      </c>
      <c r="B12" s="12" t="s">
        <v>16</v>
      </c>
      <c r="C12" s="31">
        <v>35</v>
      </c>
      <c r="D12" s="31">
        <v>0</v>
      </c>
      <c r="E12" s="31">
        <v>0</v>
      </c>
      <c r="F12" s="32">
        <v>35</v>
      </c>
      <c r="G12" s="31">
        <v>37</v>
      </c>
      <c r="H12" s="12" t="s">
        <v>869</v>
      </c>
      <c r="I12" s="12"/>
    </row>
    <row r="13" spans="1:9" s="30" customFormat="1" ht="15.75" x14ac:dyDescent="0.25">
      <c r="A13" s="16">
        <v>13</v>
      </c>
      <c r="B13" s="12" t="s">
        <v>17</v>
      </c>
      <c r="C13" s="31">
        <v>31</v>
      </c>
      <c r="D13" s="31">
        <v>20</v>
      </c>
      <c r="E13" s="31">
        <v>25</v>
      </c>
      <c r="F13" s="32">
        <f>C13+D13+E13</f>
        <v>76</v>
      </c>
      <c r="G13" s="31">
        <v>93</v>
      </c>
      <c r="H13" s="12" t="s">
        <v>928</v>
      </c>
      <c r="I13" s="12"/>
    </row>
    <row r="14" spans="1:9" s="30" customFormat="1" ht="15.75" x14ac:dyDescent="0.25">
      <c r="A14" s="16">
        <v>17</v>
      </c>
      <c r="B14" s="12" t="s">
        <v>18</v>
      </c>
      <c r="C14" s="31">
        <v>48</v>
      </c>
      <c r="D14" s="31">
        <v>1</v>
      </c>
      <c r="E14" s="31">
        <v>18</v>
      </c>
      <c r="F14" s="32">
        <f>C14+D14+E14</f>
        <v>67</v>
      </c>
      <c r="G14" s="31">
        <v>68</v>
      </c>
      <c r="H14" s="12" t="s">
        <v>19</v>
      </c>
      <c r="I14" s="12"/>
    </row>
    <row r="15" spans="1:9" s="30" customFormat="1" ht="15.75" x14ac:dyDescent="0.25">
      <c r="A15" s="16">
        <v>18</v>
      </c>
      <c r="B15" s="12" t="s">
        <v>20</v>
      </c>
      <c r="C15" s="31">
        <v>45</v>
      </c>
      <c r="D15" s="31">
        <v>13</v>
      </c>
      <c r="E15" s="31">
        <v>25</v>
      </c>
      <c r="F15" s="32">
        <v>83</v>
      </c>
      <c r="G15" s="31">
        <v>89</v>
      </c>
      <c r="H15" s="12" t="s">
        <v>845</v>
      </c>
      <c r="I15" s="12"/>
    </row>
    <row r="16" spans="1:9" s="30" customFormat="1" ht="15.75" x14ac:dyDescent="0.25">
      <c r="A16" s="16">
        <v>19</v>
      </c>
      <c r="B16" s="12" t="s">
        <v>21</v>
      </c>
      <c r="C16" s="31">
        <v>35</v>
      </c>
      <c r="D16" s="31">
        <v>16</v>
      </c>
      <c r="E16" s="31">
        <v>0</v>
      </c>
      <c r="F16" s="32">
        <f>C16+D16+E16</f>
        <v>51</v>
      </c>
      <c r="G16" s="31">
        <v>76</v>
      </c>
      <c r="H16" s="12" t="s">
        <v>959</v>
      </c>
      <c r="I16" s="12"/>
    </row>
    <row r="17" spans="1:9" s="30" customFormat="1" ht="15.75" x14ac:dyDescent="0.25">
      <c r="A17" s="16">
        <v>22</v>
      </c>
      <c r="B17" s="12" t="s">
        <v>22</v>
      </c>
      <c r="C17" s="31">
        <v>48</v>
      </c>
      <c r="D17" s="31">
        <v>3</v>
      </c>
      <c r="E17" s="31">
        <v>3</v>
      </c>
      <c r="F17" s="32">
        <v>54</v>
      </c>
      <c r="G17" s="31">
        <v>61</v>
      </c>
      <c r="H17" s="12" t="s">
        <v>870</v>
      </c>
      <c r="I17" s="12"/>
    </row>
    <row r="18" spans="1:9" s="30" customFormat="1" ht="15.75" x14ac:dyDescent="0.25">
      <c r="A18" s="16">
        <v>24</v>
      </c>
      <c r="B18" s="12" t="s">
        <v>23</v>
      </c>
      <c r="C18" s="31">
        <v>45</v>
      </c>
      <c r="D18" s="31">
        <v>0</v>
      </c>
      <c r="E18" s="31">
        <v>0</v>
      </c>
      <c r="F18" s="32">
        <f>C18+D18+E18</f>
        <v>45</v>
      </c>
      <c r="G18" s="31">
        <v>74</v>
      </c>
      <c r="H18" s="12" t="s">
        <v>24</v>
      </c>
      <c r="I18" s="12"/>
    </row>
    <row r="19" spans="1:9" s="30" customFormat="1" ht="15.75" x14ac:dyDescent="0.25">
      <c r="A19" s="16">
        <v>25</v>
      </c>
      <c r="B19" s="12" t="s">
        <v>25</v>
      </c>
      <c r="C19" s="31">
        <v>42</v>
      </c>
      <c r="D19" s="31">
        <v>9</v>
      </c>
      <c r="E19" s="31">
        <v>0</v>
      </c>
      <c r="F19" s="32">
        <v>51</v>
      </c>
      <c r="G19" s="31">
        <v>62</v>
      </c>
      <c r="H19" s="12" t="s">
        <v>959</v>
      </c>
      <c r="I19" s="12"/>
    </row>
    <row r="20" spans="1:9" s="30" customFormat="1" ht="15.75" x14ac:dyDescent="0.25">
      <c r="A20" s="16">
        <v>26</v>
      </c>
      <c r="B20" s="12" t="s">
        <v>26</v>
      </c>
      <c r="C20" s="31">
        <v>9</v>
      </c>
      <c r="D20" s="31">
        <v>5</v>
      </c>
      <c r="E20" s="31">
        <v>25</v>
      </c>
      <c r="F20" s="32">
        <v>75</v>
      </c>
      <c r="G20" s="31">
        <v>82</v>
      </c>
      <c r="H20" s="12" t="s">
        <v>27</v>
      </c>
      <c r="I20" s="12"/>
    </row>
    <row r="21" spans="1:9" s="30" customFormat="1" ht="15.75" x14ac:dyDescent="0.25">
      <c r="A21" s="16">
        <v>27</v>
      </c>
      <c r="B21" s="12" t="s">
        <v>28</v>
      </c>
      <c r="C21" s="31">
        <v>35</v>
      </c>
      <c r="D21" s="31">
        <v>1</v>
      </c>
      <c r="E21" s="31">
        <v>0</v>
      </c>
      <c r="F21" s="32">
        <v>36</v>
      </c>
      <c r="G21" s="31"/>
      <c r="H21" s="12"/>
      <c r="I21" s="12"/>
    </row>
    <row r="22" spans="1:9" s="30" customFormat="1" ht="15.75" x14ac:dyDescent="0.25">
      <c r="A22" s="16">
        <v>28</v>
      </c>
      <c r="B22" s="12" t="s">
        <v>29</v>
      </c>
      <c r="C22" s="31">
        <v>32</v>
      </c>
      <c r="D22" s="31">
        <v>0</v>
      </c>
      <c r="E22" s="31">
        <v>0</v>
      </c>
      <c r="F22" s="32">
        <v>32</v>
      </c>
      <c r="G22" s="31">
        <v>32</v>
      </c>
      <c r="H22" s="12"/>
      <c r="I22" s="12"/>
    </row>
    <row r="23" spans="1:9" s="30" customFormat="1" ht="15.75" x14ac:dyDescent="0.25">
      <c r="A23" s="16">
        <v>32</v>
      </c>
      <c r="B23" s="12" t="s">
        <v>30</v>
      </c>
      <c r="C23" s="31">
        <v>31</v>
      </c>
      <c r="D23" s="31">
        <v>1</v>
      </c>
      <c r="E23" s="31">
        <v>0</v>
      </c>
      <c r="F23" s="32">
        <v>32</v>
      </c>
      <c r="G23" s="31"/>
      <c r="H23" s="12" t="s">
        <v>31</v>
      </c>
      <c r="I23" s="12"/>
    </row>
    <row r="24" spans="1:9" s="30" customFormat="1" ht="15.75" x14ac:dyDescent="0.25">
      <c r="A24" s="16">
        <v>33</v>
      </c>
      <c r="B24" s="12" t="s">
        <v>32</v>
      </c>
      <c r="C24" s="31">
        <v>48</v>
      </c>
      <c r="D24" s="31">
        <v>4</v>
      </c>
      <c r="E24" s="31">
        <v>0</v>
      </c>
      <c r="F24" s="32">
        <v>52</v>
      </c>
      <c r="G24" s="31">
        <v>52</v>
      </c>
      <c r="H24" s="12"/>
      <c r="I24" s="12"/>
    </row>
    <row r="25" spans="1:9" s="30" customFormat="1" ht="15.75" x14ac:dyDescent="0.25">
      <c r="A25" s="16">
        <v>34</v>
      </c>
      <c r="B25" s="12" t="s">
        <v>33</v>
      </c>
      <c r="C25" s="31">
        <v>48</v>
      </c>
      <c r="D25" s="31">
        <v>1</v>
      </c>
      <c r="E25" s="31">
        <v>11</v>
      </c>
      <c r="F25" s="32">
        <v>60</v>
      </c>
      <c r="G25" s="31">
        <v>61</v>
      </c>
      <c r="H25" s="12" t="s">
        <v>34</v>
      </c>
      <c r="I25" s="12"/>
    </row>
    <row r="26" spans="1:9" s="30" customFormat="1" ht="15.75" x14ac:dyDescent="0.25">
      <c r="A26" s="16">
        <v>35</v>
      </c>
      <c r="B26" s="12" t="s">
        <v>35</v>
      </c>
      <c r="C26" s="31">
        <v>35</v>
      </c>
      <c r="D26" s="31">
        <v>5</v>
      </c>
      <c r="E26" s="31">
        <v>25</v>
      </c>
      <c r="F26" s="32">
        <f t="shared" ref="F26:F31" si="0">C26+D26+E26</f>
        <v>65</v>
      </c>
      <c r="G26" s="31">
        <v>70</v>
      </c>
      <c r="H26" s="12" t="s">
        <v>864</v>
      </c>
      <c r="I26" s="12"/>
    </row>
    <row r="27" spans="1:9" s="30" customFormat="1" ht="15.75" x14ac:dyDescent="0.25">
      <c r="A27" s="16">
        <v>36</v>
      </c>
      <c r="B27" s="12" t="s">
        <v>36</v>
      </c>
      <c r="C27" s="31">
        <v>52</v>
      </c>
      <c r="D27" s="31">
        <v>6</v>
      </c>
      <c r="E27" s="31">
        <v>25</v>
      </c>
      <c r="F27" s="32">
        <f t="shared" si="0"/>
        <v>83</v>
      </c>
      <c r="G27" s="31">
        <v>111</v>
      </c>
      <c r="H27" s="12" t="s">
        <v>871</v>
      </c>
      <c r="I27" s="12"/>
    </row>
    <row r="28" spans="1:9" s="30" customFormat="1" ht="15.75" x14ac:dyDescent="0.25">
      <c r="A28" s="16">
        <v>37</v>
      </c>
      <c r="B28" s="12" t="s">
        <v>37</v>
      </c>
      <c r="C28" s="31">
        <v>38</v>
      </c>
      <c r="D28" s="31">
        <v>0</v>
      </c>
      <c r="E28" s="31">
        <v>0</v>
      </c>
      <c r="F28" s="32">
        <f t="shared" si="0"/>
        <v>38</v>
      </c>
      <c r="G28" s="31">
        <v>66</v>
      </c>
      <c r="H28" s="12" t="s">
        <v>872</v>
      </c>
      <c r="I28" s="12"/>
    </row>
    <row r="29" spans="1:9" s="30" customFormat="1" ht="15.75" x14ac:dyDescent="0.25">
      <c r="A29" s="16">
        <v>38</v>
      </c>
      <c r="B29" s="12" t="s">
        <v>38</v>
      </c>
      <c r="C29" s="31">
        <v>35</v>
      </c>
      <c r="D29" s="31">
        <v>6</v>
      </c>
      <c r="E29" s="31">
        <v>25</v>
      </c>
      <c r="F29" s="32">
        <f t="shared" si="0"/>
        <v>66</v>
      </c>
      <c r="G29" s="31">
        <v>66</v>
      </c>
      <c r="H29" s="12"/>
      <c r="I29" s="12"/>
    </row>
    <row r="30" spans="1:9" s="30" customFormat="1" ht="15.75" x14ac:dyDescent="0.25">
      <c r="A30" s="16">
        <v>40</v>
      </c>
      <c r="B30" s="12" t="s">
        <v>39</v>
      </c>
      <c r="C30" s="31">
        <v>32</v>
      </c>
      <c r="D30" s="31">
        <v>0</v>
      </c>
      <c r="E30" s="31">
        <v>0</v>
      </c>
      <c r="F30" s="32">
        <f t="shared" si="0"/>
        <v>32</v>
      </c>
      <c r="G30" s="31">
        <v>32</v>
      </c>
      <c r="H30" s="12"/>
      <c r="I30" s="12"/>
    </row>
    <row r="31" spans="1:9" s="30" customFormat="1" ht="15.75" x14ac:dyDescent="0.25">
      <c r="A31" s="16">
        <v>44</v>
      </c>
      <c r="B31" s="12" t="s">
        <v>40</v>
      </c>
      <c r="C31" s="31">
        <v>32</v>
      </c>
      <c r="D31" s="31">
        <v>0</v>
      </c>
      <c r="E31" s="31">
        <v>0</v>
      </c>
      <c r="F31" s="32">
        <f t="shared" si="0"/>
        <v>32</v>
      </c>
      <c r="G31" s="31">
        <v>65</v>
      </c>
      <c r="H31" s="12" t="s">
        <v>864</v>
      </c>
      <c r="I31" s="12"/>
    </row>
    <row r="32" spans="1:9" s="30" customFormat="1" ht="15.75" x14ac:dyDescent="0.25">
      <c r="A32" s="16">
        <v>45</v>
      </c>
      <c r="B32" s="12" t="s">
        <v>41</v>
      </c>
      <c r="C32" s="31">
        <v>35</v>
      </c>
      <c r="D32" s="31">
        <v>0</v>
      </c>
      <c r="E32" s="31">
        <v>0</v>
      </c>
      <c r="F32" s="32">
        <v>35</v>
      </c>
      <c r="G32" s="31">
        <v>35</v>
      </c>
      <c r="H32" s="12"/>
      <c r="I32" s="12"/>
    </row>
    <row r="33" spans="1:9" s="30" customFormat="1" ht="15.75" x14ac:dyDescent="0.25">
      <c r="A33" s="16">
        <v>48</v>
      </c>
      <c r="B33" s="12" t="s">
        <v>42</v>
      </c>
      <c r="C33" s="31">
        <v>35</v>
      </c>
      <c r="D33" s="31">
        <v>1</v>
      </c>
      <c r="E33" s="31">
        <v>0</v>
      </c>
      <c r="F33" s="32">
        <v>36</v>
      </c>
      <c r="G33" s="31"/>
      <c r="H33" s="12"/>
      <c r="I33" s="12"/>
    </row>
    <row r="34" spans="1:9" s="30" customFormat="1" ht="15.75" x14ac:dyDescent="0.25">
      <c r="A34" s="16">
        <v>51</v>
      </c>
      <c r="B34" s="12" t="s">
        <v>43</v>
      </c>
      <c r="C34" s="31">
        <v>45</v>
      </c>
      <c r="D34" s="31">
        <v>18</v>
      </c>
      <c r="E34" s="31">
        <v>0</v>
      </c>
      <c r="F34" s="32">
        <f>C34+D34+E34</f>
        <v>63</v>
      </c>
      <c r="G34" s="31">
        <v>64</v>
      </c>
      <c r="H34" s="12" t="s">
        <v>44</v>
      </c>
      <c r="I34" s="12"/>
    </row>
    <row r="35" spans="1:9" s="30" customFormat="1" ht="15.75" x14ac:dyDescent="0.25">
      <c r="A35" s="16">
        <v>52</v>
      </c>
      <c r="B35" s="12" t="s">
        <v>45</v>
      </c>
      <c r="C35" s="31">
        <v>49</v>
      </c>
      <c r="D35" s="31">
        <v>2</v>
      </c>
      <c r="E35" s="31">
        <v>0</v>
      </c>
      <c r="F35" s="32">
        <v>20</v>
      </c>
      <c r="G35" s="31">
        <v>83</v>
      </c>
      <c r="H35" s="12" t="s">
        <v>864</v>
      </c>
      <c r="I35" s="12"/>
    </row>
    <row r="36" spans="1:9" s="30" customFormat="1" ht="15.75" x14ac:dyDescent="0.25">
      <c r="A36" s="16">
        <v>53</v>
      </c>
      <c r="B36" s="12" t="s">
        <v>46</v>
      </c>
      <c r="C36" s="31">
        <v>25</v>
      </c>
      <c r="D36" s="31">
        <v>5</v>
      </c>
      <c r="E36" s="31">
        <v>0</v>
      </c>
      <c r="F36" s="32">
        <f>C36+D36+E36</f>
        <v>30</v>
      </c>
      <c r="G36" s="31">
        <v>32</v>
      </c>
      <c r="H36" s="12" t="s">
        <v>929</v>
      </c>
      <c r="I36" s="12"/>
    </row>
    <row r="37" spans="1:9" s="30" customFormat="1" ht="15.75" x14ac:dyDescent="0.25">
      <c r="A37" s="16">
        <v>54</v>
      </c>
      <c r="B37" s="12" t="s">
        <v>47</v>
      </c>
      <c r="C37" s="31">
        <v>32</v>
      </c>
      <c r="D37" s="31">
        <v>0</v>
      </c>
      <c r="E37" s="31">
        <v>0</v>
      </c>
      <c r="F37" s="32">
        <f>C37+D37+E37</f>
        <v>32</v>
      </c>
      <c r="G37" s="31">
        <v>67</v>
      </c>
      <c r="H37" s="12" t="s">
        <v>31</v>
      </c>
      <c r="I37" s="12"/>
    </row>
    <row r="38" spans="1:9" s="30" customFormat="1" ht="15.75" x14ac:dyDescent="0.25">
      <c r="A38" s="16">
        <v>55</v>
      </c>
      <c r="B38" s="12" t="s">
        <v>48</v>
      </c>
      <c r="C38" s="31">
        <v>38</v>
      </c>
      <c r="D38" s="31">
        <v>0</v>
      </c>
      <c r="E38" s="31">
        <v>0</v>
      </c>
      <c r="F38" s="32">
        <f>C38+D38+E38</f>
        <v>38</v>
      </c>
      <c r="G38" s="31">
        <v>58</v>
      </c>
      <c r="H38" s="12" t="s">
        <v>864</v>
      </c>
      <c r="I38" s="12"/>
    </row>
    <row r="39" spans="1:9" s="30" customFormat="1" ht="15.75" x14ac:dyDescent="0.25">
      <c r="A39" s="16">
        <v>56</v>
      </c>
      <c r="B39" s="12" t="s">
        <v>49</v>
      </c>
      <c r="C39" s="31">
        <v>41</v>
      </c>
      <c r="D39" s="31">
        <v>0</v>
      </c>
      <c r="E39" s="31">
        <v>0</v>
      </c>
      <c r="F39" s="32">
        <v>41</v>
      </c>
      <c r="G39" s="31"/>
      <c r="H39" s="12" t="s">
        <v>846</v>
      </c>
      <c r="I39" s="12"/>
    </row>
    <row r="40" spans="1:9" s="30" customFormat="1" ht="15.75" x14ac:dyDescent="0.25">
      <c r="A40" s="16">
        <v>57</v>
      </c>
      <c r="B40" s="12" t="s">
        <v>50</v>
      </c>
      <c r="C40" s="31">
        <v>35</v>
      </c>
      <c r="D40" s="31">
        <v>0</v>
      </c>
      <c r="E40" s="31">
        <v>0</v>
      </c>
      <c r="F40" s="32">
        <v>35</v>
      </c>
      <c r="G40" s="31">
        <v>35</v>
      </c>
      <c r="H40" s="12"/>
      <c r="I40" s="12"/>
    </row>
    <row r="41" spans="1:9" s="30" customFormat="1" ht="15.75" x14ac:dyDescent="0.25">
      <c r="A41" s="16">
        <v>59</v>
      </c>
      <c r="B41" s="12" t="s">
        <v>51</v>
      </c>
      <c r="C41" s="31">
        <v>48</v>
      </c>
      <c r="D41" s="31">
        <v>0</v>
      </c>
      <c r="E41" s="31">
        <v>0</v>
      </c>
      <c r="F41" s="32">
        <v>48</v>
      </c>
      <c r="G41" s="31"/>
      <c r="H41" s="12" t="s">
        <v>34</v>
      </c>
      <c r="I41" s="12"/>
    </row>
    <row r="42" spans="1:9" s="30" customFormat="1" ht="15.75" x14ac:dyDescent="0.25">
      <c r="A42" s="16">
        <v>61</v>
      </c>
      <c r="B42" s="12" t="s">
        <v>52</v>
      </c>
      <c r="C42" s="31">
        <v>49</v>
      </c>
      <c r="D42" s="31">
        <v>11</v>
      </c>
      <c r="E42" s="31">
        <v>23</v>
      </c>
      <c r="F42" s="32">
        <f>C42+D42+E42</f>
        <v>83</v>
      </c>
      <c r="G42" s="31">
        <v>87</v>
      </c>
      <c r="H42" s="12" t="s">
        <v>930</v>
      </c>
      <c r="I42" s="12"/>
    </row>
    <row r="43" spans="1:9" s="30" customFormat="1" ht="15.75" x14ac:dyDescent="0.25">
      <c r="A43" s="16">
        <v>62</v>
      </c>
      <c r="B43" s="12" t="s">
        <v>53</v>
      </c>
      <c r="C43" s="31">
        <v>35</v>
      </c>
      <c r="D43" s="31">
        <v>0</v>
      </c>
      <c r="E43" s="31">
        <v>0</v>
      </c>
      <c r="F43" s="32">
        <v>35</v>
      </c>
      <c r="G43" s="31">
        <v>43</v>
      </c>
      <c r="H43" s="12" t="s">
        <v>864</v>
      </c>
      <c r="I43" s="12"/>
    </row>
    <row r="44" spans="1:9" s="30" customFormat="1" ht="15.75" x14ac:dyDescent="0.25">
      <c r="A44" s="16">
        <v>63</v>
      </c>
      <c r="B44" s="12" t="s">
        <v>54</v>
      </c>
      <c r="C44" s="31">
        <v>45</v>
      </c>
      <c r="D44" s="31">
        <v>1</v>
      </c>
      <c r="E44" s="31">
        <v>0</v>
      </c>
      <c r="F44" s="32">
        <v>46</v>
      </c>
      <c r="G44" s="31">
        <v>63.5</v>
      </c>
      <c r="H44" s="29" t="s">
        <v>55</v>
      </c>
      <c r="I44" s="29"/>
    </row>
    <row r="45" spans="1:9" s="30" customFormat="1" ht="15.75" x14ac:dyDescent="0.25">
      <c r="A45" s="16">
        <v>64</v>
      </c>
      <c r="B45" s="12" t="s">
        <v>56</v>
      </c>
      <c r="C45" s="31">
        <v>38</v>
      </c>
      <c r="D45" s="31">
        <v>0</v>
      </c>
      <c r="E45" s="31">
        <v>0</v>
      </c>
      <c r="F45" s="32">
        <f>C45+D45+E45</f>
        <v>38</v>
      </c>
      <c r="G45" s="31">
        <v>49</v>
      </c>
      <c r="H45" s="29" t="s">
        <v>864</v>
      </c>
      <c r="I45" s="29"/>
    </row>
    <row r="46" spans="1:9" s="30" customFormat="1" ht="15.75" x14ac:dyDescent="0.25">
      <c r="A46" s="16">
        <v>65</v>
      </c>
      <c r="B46" s="12" t="s">
        <v>57</v>
      </c>
      <c r="C46" s="31">
        <v>48</v>
      </c>
      <c r="D46" s="31">
        <v>0</v>
      </c>
      <c r="E46" s="31">
        <v>0</v>
      </c>
      <c r="F46" s="32">
        <v>48</v>
      </c>
      <c r="G46" s="31"/>
      <c r="H46" s="29" t="s">
        <v>960</v>
      </c>
      <c r="I46" s="29"/>
    </row>
    <row r="47" spans="1:9" s="30" customFormat="1" ht="15.75" x14ac:dyDescent="0.25">
      <c r="A47" s="16">
        <v>66</v>
      </c>
      <c r="B47" s="12" t="s">
        <v>58</v>
      </c>
      <c r="C47" s="31">
        <v>35</v>
      </c>
      <c r="D47" s="31">
        <v>20</v>
      </c>
      <c r="E47" s="31">
        <v>0</v>
      </c>
      <c r="F47" s="32">
        <v>55</v>
      </c>
      <c r="G47" s="31"/>
      <c r="H47" s="29"/>
      <c r="I47" s="29"/>
    </row>
    <row r="48" spans="1:9" s="30" customFormat="1" ht="15.75" x14ac:dyDescent="0.25">
      <c r="A48" s="16">
        <v>67</v>
      </c>
      <c r="B48" s="12" t="s">
        <v>59</v>
      </c>
      <c r="C48" s="31">
        <v>52</v>
      </c>
      <c r="D48" s="31">
        <v>6</v>
      </c>
      <c r="E48" s="31">
        <v>25</v>
      </c>
      <c r="F48" s="32">
        <v>83</v>
      </c>
      <c r="G48" s="31">
        <v>87</v>
      </c>
      <c r="H48" s="29" t="s">
        <v>873</v>
      </c>
      <c r="I48" s="29"/>
    </row>
    <row r="49" spans="1:9" s="30" customFormat="1" ht="15.75" x14ac:dyDescent="0.25">
      <c r="A49" s="16">
        <v>68</v>
      </c>
      <c r="B49" s="12" t="s">
        <v>60</v>
      </c>
      <c r="C49" s="31">
        <v>35</v>
      </c>
      <c r="D49" s="31">
        <v>0</v>
      </c>
      <c r="E49" s="31">
        <v>0</v>
      </c>
      <c r="F49" s="32">
        <v>35</v>
      </c>
      <c r="G49" s="31"/>
      <c r="H49" s="29"/>
      <c r="I49" s="29"/>
    </row>
    <row r="50" spans="1:9" s="30" customFormat="1" ht="15.75" x14ac:dyDescent="0.25">
      <c r="A50" s="16">
        <v>70</v>
      </c>
      <c r="B50" s="12" t="s">
        <v>61</v>
      </c>
      <c r="C50" s="31">
        <v>55</v>
      </c>
      <c r="D50" s="31">
        <v>8</v>
      </c>
      <c r="E50" s="31">
        <v>0</v>
      </c>
      <c r="F50" s="32">
        <f>C50+D50+E50</f>
        <v>63</v>
      </c>
      <c r="G50" s="31">
        <v>88</v>
      </c>
      <c r="H50" s="29" t="s">
        <v>404</v>
      </c>
      <c r="I50" s="29"/>
    </row>
    <row r="51" spans="1:9" s="30" customFormat="1" ht="15.75" x14ac:dyDescent="0.25">
      <c r="A51" s="16">
        <v>71</v>
      </c>
      <c r="B51" s="12" t="s">
        <v>62</v>
      </c>
      <c r="C51" s="31">
        <v>35</v>
      </c>
      <c r="D51" s="31">
        <v>0</v>
      </c>
      <c r="E51" s="31">
        <v>6</v>
      </c>
      <c r="F51" s="32">
        <v>41</v>
      </c>
      <c r="G51" s="31"/>
      <c r="H51" s="29"/>
      <c r="I51" s="29"/>
    </row>
    <row r="52" spans="1:9" s="30" customFormat="1" ht="15.75" x14ac:dyDescent="0.25">
      <c r="A52" s="16">
        <v>72</v>
      </c>
      <c r="B52" s="12" t="s">
        <v>63</v>
      </c>
      <c r="C52" s="31">
        <v>35</v>
      </c>
      <c r="D52" s="31">
        <v>5</v>
      </c>
      <c r="E52" s="31">
        <v>0</v>
      </c>
      <c r="F52" s="32">
        <v>40</v>
      </c>
      <c r="G52" s="31">
        <v>44</v>
      </c>
      <c r="H52" s="29" t="s">
        <v>864</v>
      </c>
      <c r="I52" s="29"/>
    </row>
    <row r="53" spans="1:9" s="30" customFormat="1" ht="15.75" x14ac:dyDescent="0.25">
      <c r="A53" s="16">
        <v>72</v>
      </c>
      <c r="B53" s="12" t="s">
        <v>64</v>
      </c>
      <c r="C53" s="31">
        <v>35</v>
      </c>
      <c r="D53" s="31">
        <v>15</v>
      </c>
      <c r="E53" s="31">
        <v>0</v>
      </c>
      <c r="F53" s="32">
        <v>50</v>
      </c>
      <c r="G53" s="31">
        <v>56</v>
      </c>
      <c r="H53" s="29" t="s">
        <v>404</v>
      </c>
      <c r="I53" s="29"/>
    </row>
    <row r="54" spans="1:9" s="30" customFormat="1" ht="15.75" x14ac:dyDescent="0.25">
      <c r="A54" s="16">
        <v>76</v>
      </c>
      <c r="B54" s="12" t="s">
        <v>65</v>
      </c>
      <c r="C54" s="31">
        <v>48</v>
      </c>
      <c r="D54" s="31">
        <v>0</v>
      </c>
      <c r="E54" s="31">
        <v>0</v>
      </c>
      <c r="F54" s="32">
        <f>C54+D54+E54</f>
        <v>48</v>
      </c>
      <c r="G54" s="31">
        <v>61</v>
      </c>
      <c r="H54" s="29" t="s">
        <v>960</v>
      </c>
      <c r="I54" s="29"/>
    </row>
    <row r="55" spans="1:9" s="30" customFormat="1" ht="15.75" x14ac:dyDescent="0.25">
      <c r="A55" s="16">
        <v>77</v>
      </c>
      <c r="B55" s="12" t="s">
        <v>66</v>
      </c>
      <c r="C55" s="31">
        <v>52</v>
      </c>
      <c r="D55" s="31">
        <v>0</v>
      </c>
      <c r="E55" s="31">
        <v>0</v>
      </c>
      <c r="F55" s="32">
        <v>52</v>
      </c>
      <c r="G55" s="31">
        <v>97</v>
      </c>
      <c r="H55" s="29" t="s">
        <v>961</v>
      </c>
      <c r="I55" s="29"/>
    </row>
    <row r="56" spans="1:9" s="30" customFormat="1" ht="15.75" x14ac:dyDescent="0.25">
      <c r="A56" s="16">
        <v>78</v>
      </c>
      <c r="B56" s="12" t="s">
        <v>67</v>
      </c>
      <c r="C56" s="31">
        <v>52</v>
      </c>
      <c r="D56" s="31">
        <v>0</v>
      </c>
      <c r="E56" s="31">
        <v>25</v>
      </c>
      <c r="F56" s="32">
        <f>C56+D56+E56</f>
        <v>77</v>
      </c>
      <c r="G56" s="31">
        <v>77</v>
      </c>
      <c r="H56" s="29"/>
      <c r="I56" s="29"/>
    </row>
    <row r="57" spans="1:9" s="30" customFormat="1" ht="15.75" x14ac:dyDescent="0.25">
      <c r="A57" s="16">
        <v>83</v>
      </c>
      <c r="B57" s="12" t="s">
        <v>68</v>
      </c>
      <c r="C57" s="31">
        <v>35</v>
      </c>
      <c r="D57" s="31">
        <v>0</v>
      </c>
      <c r="E57" s="31">
        <v>20</v>
      </c>
      <c r="F57" s="32">
        <f>C57+D57+E57</f>
        <v>55</v>
      </c>
      <c r="G57" s="31">
        <v>77</v>
      </c>
      <c r="H57" s="29" t="s">
        <v>69</v>
      </c>
      <c r="I57" s="29"/>
    </row>
    <row r="58" spans="1:9" s="30" customFormat="1" ht="15.75" x14ac:dyDescent="0.25">
      <c r="A58" s="16">
        <v>84</v>
      </c>
      <c r="B58" s="12" t="s">
        <v>70</v>
      </c>
      <c r="C58" s="31">
        <v>48</v>
      </c>
      <c r="D58" s="31">
        <v>3</v>
      </c>
      <c r="E58" s="31">
        <v>0</v>
      </c>
      <c r="F58" s="32">
        <v>51</v>
      </c>
      <c r="G58" s="31">
        <v>75</v>
      </c>
      <c r="H58" s="29" t="s">
        <v>880</v>
      </c>
      <c r="I58" s="29"/>
    </row>
    <row r="59" spans="1:9" s="30" customFormat="1" ht="15.75" x14ac:dyDescent="0.25">
      <c r="A59" s="16">
        <v>85</v>
      </c>
      <c r="B59" s="12" t="s">
        <v>71</v>
      </c>
      <c r="C59" s="31">
        <v>38</v>
      </c>
      <c r="D59" s="31">
        <v>0</v>
      </c>
      <c r="E59" s="31">
        <v>0</v>
      </c>
      <c r="F59" s="32">
        <v>38</v>
      </c>
      <c r="G59" s="31"/>
      <c r="H59" s="29" t="s">
        <v>72</v>
      </c>
      <c r="I59" s="29"/>
    </row>
    <row r="60" spans="1:9" s="30" customFormat="1" ht="15.75" x14ac:dyDescent="0.25">
      <c r="A60" s="16">
        <v>86</v>
      </c>
      <c r="B60" s="12" t="s">
        <v>73</v>
      </c>
      <c r="C60" s="31">
        <v>48</v>
      </c>
      <c r="D60" s="31">
        <v>14</v>
      </c>
      <c r="E60" s="31">
        <v>0</v>
      </c>
      <c r="F60" s="32">
        <v>62</v>
      </c>
      <c r="G60" s="31">
        <v>62</v>
      </c>
      <c r="H60" s="29"/>
      <c r="I60" s="29"/>
    </row>
    <row r="61" spans="1:9" s="30" customFormat="1" ht="15.75" x14ac:dyDescent="0.25">
      <c r="A61" s="16">
        <v>89</v>
      </c>
      <c r="B61" s="12" t="s">
        <v>74</v>
      </c>
      <c r="C61" s="31">
        <v>35</v>
      </c>
      <c r="D61" s="31">
        <v>0</v>
      </c>
      <c r="E61" s="31">
        <v>0</v>
      </c>
      <c r="F61" s="32">
        <v>35</v>
      </c>
      <c r="G61" s="31"/>
      <c r="H61" s="29"/>
      <c r="I61" s="29"/>
    </row>
    <row r="62" spans="1:9" s="30" customFormat="1" ht="15.75" x14ac:dyDescent="0.25">
      <c r="A62" s="16">
        <v>90</v>
      </c>
      <c r="B62" s="12" t="s">
        <v>75</v>
      </c>
      <c r="C62" s="31">
        <v>38</v>
      </c>
      <c r="D62" s="31">
        <v>0</v>
      </c>
      <c r="E62" s="31">
        <v>0</v>
      </c>
      <c r="F62" s="32">
        <v>38</v>
      </c>
      <c r="G62" s="31"/>
      <c r="H62" s="29"/>
      <c r="I62" s="29"/>
    </row>
    <row r="63" spans="1:9" s="30" customFormat="1" ht="15.75" x14ac:dyDescent="0.25">
      <c r="A63" s="16">
        <v>93</v>
      </c>
      <c r="B63" s="12" t="s">
        <v>79</v>
      </c>
      <c r="C63" s="31">
        <v>38</v>
      </c>
      <c r="D63" s="31">
        <v>0</v>
      </c>
      <c r="E63" s="31">
        <v>0</v>
      </c>
      <c r="F63" s="32">
        <v>38</v>
      </c>
      <c r="G63" s="31"/>
      <c r="H63" s="29"/>
      <c r="I63" s="29"/>
    </row>
    <row r="64" spans="1:9" s="30" customFormat="1" ht="15.75" x14ac:dyDescent="0.25">
      <c r="A64" s="16">
        <v>92</v>
      </c>
      <c r="B64" s="12" t="s">
        <v>80</v>
      </c>
      <c r="C64" s="31">
        <v>45</v>
      </c>
      <c r="D64" s="31">
        <v>16</v>
      </c>
      <c r="E64" s="31">
        <v>0</v>
      </c>
      <c r="F64" s="32">
        <v>61</v>
      </c>
      <c r="G64" s="31">
        <v>63</v>
      </c>
      <c r="H64" s="29" t="s">
        <v>963</v>
      </c>
      <c r="I64" s="29"/>
    </row>
    <row r="65" spans="1:9" s="30" customFormat="1" ht="15.75" x14ac:dyDescent="0.25">
      <c r="A65" s="16">
        <v>95</v>
      </c>
      <c r="B65" s="12" t="s">
        <v>81</v>
      </c>
      <c r="C65" s="31">
        <v>45</v>
      </c>
      <c r="D65" s="31">
        <v>10</v>
      </c>
      <c r="E65" s="31">
        <v>0</v>
      </c>
      <c r="F65" s="32">
        <v>55</v>
      </c>
      <c r="G65" s="31">
        <v>55</v>
      </c>
      <c r="H65" s="29"/>
      <c r="I65" s="29"/>
    </row>
    <row r="66" spans="1:9" s="30" customFormat="1" ht="15.75" x14ac:dyDescent="0.25">
      <c r="A66" s="16">
        <v>96</v>
      </c>
      <c r="B66" s="12" t="s">
        <v>82</v>
      </c>
      <c r="C66" s="31">
        <v>32</v>
      </c>
      <c r="D66" s="31">
        <v>12</v>
      </c>
      <c r="E66" s="31">
        <v>0</v>
      </c>
      <c r="F66" s="32">
        <f>C66+D66+E66</f>
        <v>44</v>
      </c>
      <c r="G66" s="31">
        <v>44</v>
      </c>
      <c r="H66" s="29"/>
      <c r="I66" s="29"/>
    </row>
    <row r="67" spans="1:9" s="30" customFormat="1" ht="15.75" x14ac:dyDescent="0.25">
      <c r="A67" s="16">
        <v>100</v>
      </c>
      <c r="B67" s="12" t="s">
        <v>83</v>
      </c>
      <c r="C67" s="31">
        <v>38</v>
      </c>
      <c r="D67" s="31">
        <v>8</v>
      </c>
      <c r="E67" s="31">
        <v>0</v>
      </c>
      <c r="F67" s="32">
        <f>C67+D67+E67</f>
        <v>46</v>
      </c>
      <c r="G67" s="31">
        <v>44</v>
      </c>
      <c r="H67" s="29"/>
      <c r="I67" s="29"/>
    </row>
    <row r="68" spans="1:9" s="30" customFormat="1" ht="15.75" x14ac:dyDescent="0.25">
      <c r="A68" s="16">
        <v>104</v>
      </c>
      <c r="B68" s="12" t="s">
        <v>84</v>
      </c>
      <c r="C68" s="31">
        <v>48</v>
      </c>
      <c r="D68" s="31">
        <v>17</v>
      </c>
      <c r="E68" s="31">
        <v>0</v>
      </c>
      <c r="F68" s="32">
        <v>65</v>
      </c>
      <c r="G68" s="31">
        <v>65</v>
      </c>
      <c r="H68" s="29" t="s">
        <v>874</v>
      </c>
      <c r="I68" s="29"/>
    </row>
    <row r="69" spans="1:9" s="30" customFormat="1" ht="15.75" x14ac:dyDescent="0.25">
      <c r="A69" s="16">
        <v>105</v>
      </c>
      <c r="B69" s="12" t="s">
        <v>85</v>
      </c>
      <c r="C69" s="31">
        <v>35</v>
      </c>
      <c r="D69" s="31">
        <v>20</v>
      </c>
      <c r="E69" s="31">
        <v>3</v>
      </c>
      <c r="F69" s="32">
        <v>58</v>
      </c>
      <c r="G69" s="31">
        <v>67</v>
      </c>
      <c r="H69" s="29" t="s">
        <v>956</v>
      </c>
      <c r="I69" s="29"/>
    </row>
    <row r="70" spans="1:9" s="30" customFormat="1" ht="15.75" x14ac:dyDescent="0.25">
      <c r="A70" s="16">
        <v>106</v>
      </c>
      <c r="B70" s="12" t="s">
        <v>86</v>
      </c>
      <c r="C70" s="31">
        <v>45</v>
      </c>
      <c r="D70" s="31">
        <v>12</v>
      </c>
      <c r="E70" s="31">
        <v>0</v>
      </c>
      <c r="F70" s="32">
        <f>C70+D70+E70</f>
        <v>57</v>
      </c>
      <c r="G70" s="31">
        <v>75</v>
      </c>
      <c r="H70" s="29"/>
      <c r="I70" s="29"/>
    </row>
    <row r="71" spans="1:9" s="30" customFormat="1" ht="15.75" x14ac:dyDescent="0.25">
      <c r="A71" s="16">
        <v>107</v>
      </c>
      <c r="B71" s="12" t="s">
        <v>87</v>
      </c>
      <c r="C71" s="31">
        <v>35</v>
      </c>
      <c r="D71" s="31">
        <v>1</v>
      </c>
      <c r="E71" s="31">
        <v>0</v>
      </c>
      <c r="F71" s="32">
        <v>36</v>
      </c>
      <c r="G71" s="31"/>
      <c r="H71" s="29"/>
      <c r="I71" s="29"/>
    </row>
    <row r="72" spans="1:9" s="30" customFormat="1" ht="15.75" x14ac:dyDescent="0.25">
      <c r="A72" s="16">
        <v>109</v>
      </c>
      <c r="B72" s="12" t="s">
        <v>88</v>
      </c>
      <c r="C72" s="31">
        <v>38</v>
      </c>
      <c r="D72" s="31">
        <v>1</v>
      </c>
      <c r="E72" s="31">
        <v>0</v>
      </c>
      <c r="F72" s="32">
        <v>39</v>
      </c>
      <c r="G72" s="31"/>
      <c r="H72" s="29"/>
      <c r="I72" s="29"/>
    </row>
    <row r="73" spans="1:9" s="30" customFormat="1" ht="15.75" x14ac:dyDescent="0.25">
      <c r="A73" s="16">
        <v>110</v>
      </c>
      <c r="B73" s="12" t="s">
        <v>89</v>
      </c>
      <c r="C73" s="31">
        <v>38</v>
      </c>
      <c r="D73" s="31">
        <v>0</v>
      </c>
      <c r="E73" s="31">
        <v>0</v>
      </c>
      <c r="F73" s="32">
        <v>38</v>
      </c>
      <c r="G73" s="31"/>
      <c r="H73" s="29"/>
      <c r="I73" s="29"/>
    </row>
    <row r="74" spans="1:9" s="30" customFormat="1" ht="15.75" x14ac:dyDescent="0.25">
      <c r="A74" s="16">
        <v>112</v>
      </c>
      <c r="B74" s="12" t="s">
        <v>90</v>
      </c>
      <c r="C74" s="31">
        <v>25</v>
      </c>
      <c r="D74" s="31">
        <v>0</v>
      </c>
      <c r="E74" s="31">
        <v>0</v>
      </c>
      <c r="F74" s="32">
        <v>25</v>
      </c>
      <c r="G74" s="31">
        <v>32</v>
      </c>
      <c r="H74" s="29" t="s">
        <v>964</v>
      </c>
      <c r="I74" s="29"/>
    </row>
    <row r="75" spans="1:9" s="30" customFormat="1" ht="15.75" x14ac:dyDescent="0.25">
      <c r="A75" s="16">
        <v>116</v>
      </c>
      <c r="B75" s="12" t="s">
        <v>91</v>
      </c>
      <c r="C75" s="31">
        <v>35</v>
      </c>
      <c r="D75" s="31">
        <v>18</v>
      </c>
      <c r="E75" s="31">
        <v>0</v>
      </c>
      <c r="F75" s="32">
        <f>C75+D75+E75</f>
        <v>53</v>
      </c>
      <c r="G75" s="31"/>
      <c r="H75" s="29"/>
      <c r="I75" s="29"/>
    </row>
    <row r="76" spans="1:9" s="30" customFormat="1" ht="15.75" x14ac:dyDescent="0.25">
      <c r="A76" s="16">
        <v>117</v>
      </c>
      <c r="B76" s="12" t="s">
        <v>92</v>
      </c>
      <c r="C76" s="31">
        <v>45</v>
      </c>
      <c r="D76" s="31">
        <v>13</v>
      </c>
      <c r="E76" s="31">
        <v>0</v>
      </c>
      <c r="F76" s="32">
        <v>58</v>
      </c>
      <c r="G76" s="31">
        <v>72</v>
      </c>
      <c r="H76" s="29" t="s">
        <v>93</v>
      </c>
      <c r="I76" s="29"/>
    </row>
    <row r="77" spans="1:9" s="30" customFormat="1" ht="15.75" x14ac:dyDescent="0.25">
      <c r="A77" s="16">
        <v>120</v>
      </c>
      <c r="B77" s="12" t="s">
        <v>94</v>
      </c>
      <c r="C77" s="31">
        <v>41</v>
      </c>
      <c r="D77" s="31">
        <v>6</v>
      </c>
      <c r="E77" s="31">
        <v>5</v>
      </c>
      <c r="F77" s="32">
        <f>C77+D77+E77</f>
        <v>52</v>
      </c>
      <c r="G77" s="31"/>
      <c r="H77" s="29" t="s">
        <v>93</v>
      </c>
      <c r="I77" s="29"/>
    </row>
    <row r="78" spans="1:9" s="30" customFormat="1" ht="15.75" x14ac:dyDescent="0.25">
      <c r="A78" s="16">
        <v>121</v>
      </c>
      <c r="B78" s="12" t="s">
        <v>95</v>
      </c>
      <c r="C78" s="31">
        <v>35</v>
      </c>
      <c r="D78" s="31">
        <v>9</v>
      </c>
      <c r="E78" s="31">
        <v>4</v>
      </c>
      <c r="F78" s="32">
        <v>48</v>
      </c>
      <c r="G78" s="31">
        <v>56</v>
      </c>
      <c r="H78" s="29" t="s">
        <v>96</v>
      </c>
      <c r="I78" s="29"/>
    </row>
    <row r="79" spans="1:9" s="30" customFormat="1" ht="15.75" x14ac:dyDescent="0.25">
      <c r="A79" s="16">
        <v>122</v>
      </c>
      <c r="B79" s="12" t="s">
        <v>97</v>
      </c>
      <c r="C79" s="31">
        <v>49</v>
      </c>
      <c r="D79" s="31">
        <v>0</v>
      </c>
      <c r="E79" s="31">
        <v>0</v>
      </c>
      <c r="F79" s="32">
        <f>C79+D79+E79</f>
        <v>49</v>
      </c>
      <c r="G79" s="31"/>
      <c r="H79" s="29"/>
      <c r="I79" s="29"/>
    </row>
    <row r="80" spans="1:9" s="30" customFormat="1" ht="15.75" x14ac:dyDescent="0.25">
      <c r="A80" s="16">
        <v>123</v>
      </c>
      <c r="B80" s="12" t="s">
        <v>98</v>
      </c>
      <c r="C80" s="31">
        <v>48</v>
      </c>
      <c r="D80" s="31">
        <v>0</v>
      </c>
      <c r="E80" s="31">
        <v>0</v>
      </c>
      <c r="F80" s="32">
        <f>C80+D80+E80</f>
        <v>48</v>
      </c>
      <c r="G80" s="31">
        <v>60</v>
      </c>
      <c r="H80" s="29" t="s">
        <v>917</v>
      </c>
      <c r="I80" s="29"/>
    </row>
    <row r="81" spans="1:9" s="30" customFormat="1" ht="15.75" x14ac:dyDescent="0.25">
      <c r="A81" s="16">
        <v>124</v>
      </c>
      <c r="B81" s="12" t="s">
        <v>99</v>
      </c>
      <c r="C81" s="31">
        <v>38</v>
      </c>
      <c r="D81" s="31">
        <v>0</v>
      </c>
      <c r="E81" s="31">
        <v>0</v>
      </c>
      <c r="F81" s="32">
        <v>38</v>
      </c>
      <c r="G81" s="31">
        <v>63</v>
      </c>
      <c r="H81" s="29" t="s">
        <v>100</v>
      </c>
      <c r="I81" s="29"/>
    </row>
    <row r="82" spans="1:9" s="30" customFormat="1" ht="15.75" x14ac:dyDescent="0.25">
      <c r="A82" s="16">
        <v>125</v>
      </c>
      <c r="B82" s="12" t="s">
        <v>101</v>
      </c>
      <c r="C82" s="31">
        <v>42</v>
      </c>
      <c r="D82" s="31">
        <v>20</v>
      </c>
      <c r="E82" s="31">
        <v>21</v>
      </c>
      <c r="F82" s="32">
        <v>83</v>
      </c>
      <c r="G82" s="31">
        <v>83</v>
      </c>
      <c r="H82" s="29"/>
      <c r="I82" s="29"/>
    </row>
    <row r="83" spans="1:9" s="30" customFormat="1" ht="15.75" x14ac:dyDescent="0.25">
      <c r="A83" s="16">
        <v>126</v>
      </c>
      <c r="B83" s="12" t="s">
        <v>102</v>
      </c>
      <c r="C83" s="31">
        <v>40</v>
      </c>
      <c r="D83" s="31">
        <v>12</v>
      </c>
      <c r="E83" s="31">
        <v>0</v>
      </c>
      <c r="F83" s="32">
        <f>C83+D83+E83</f>
        <v>52</v>
      </c>
      <c r="G83" s="31">
        <v>87</v>
      </c>
      <c r="H83" s="29" t="s">
        <v>100</v>
      </c>
      <c r="I83" s="29"/>
    </row>
    <row r="84" spans="1:9" s="30" customFormat="1" ht="15.75" x14ac:dyDescent="0.25">
      <c r="A84" s="16">
        <v>128</v>
      </c>
      <c r="B84" s="12" t="s">
        <v>103</v>
      </c>
      <c r="C84" s="31">
        <v>38</v>
      </c>
      <c r="D84" s="31">
        <v>0</v>
      </c>
      <c r="E84" s="31">
        <v>0</v>
      </c>
      <c r="F84" s="32">
        <v>38</v>
      </c>
      <c r="G84" s="31"/>
      <c r="H84" s="29" t="s">
        <v>965</v>
      </c>
      <c r="I84" s="29"/>
    </row>
    <row r="85" spans="1:9" s="30" customFormat="1" ht="15.75" x14ac:dyDescent="0.25">
      <c r="A85" s="16">
        <v>129</v>
      </c>
      <c r="B85" s="12" t="s">
        <v>104</v>
      </c>
      <c r="C85" s="31">
        <v>45</v>
      </c>
      <c r="D85" s="31">
        <v>10</v>
      </c>
      <c r="E85" s="31">
        <v>25</v>
      </c>
      <c r="F85" s="32">
        <f>C85+D85+E85</f>
        <v>80</v>
      </c>
      <c r="G85" s="31">
        <v>80</v>
      </c>
      <c r="H85" s="29"/>
      <c r="I85" s="29"/>
    </row>
    <row r="86" spans="1:9" s="30" customFormat="1" ht="15.75" x14ac:dyDescent="0.25">
      <c r="A86" s="16">
        <v>130</v>
      </c>
      <c r="B86" s="12" t="s">
        <v>105</v>
      </c>
      <c r="C86" s="31">
        <v>38</v>
      </c>
      <c r="D86" s="31">
        <v>1</v>
      </c>
      <c r="E86" s="31">
        <v>0</v>
      </c>
      <c r="F86" s="32">
        <f>C86+D86+E86</f>
        <v>39</v>
      </c>
      <c r="G86" s="31">
        <v>39</v>
      </c>
      <c r="H86" s="29"/>
      <c r="I86" s="29"/>
    </row>
    <row r="87" spans="1:9" s="30" customFormat="1" ht="15.75" x14ac:dyDescent="0.25">
      <c r="A87" s="16">
        <v>134</v>
      </c>
      <c r="B87" s="12" t="s">
        <v>106</v>
      </c>
      <c r="C87" s="31">
        <v>12</v>
      </c>
      <c r="D87" s="31">
        <v>0</v>
      </c>
      <c r="E87" s="31">
        <v>0</v>
      </c>
      <c r="F87" s="32">
        <v>0</v>
      </c>
      <c r="G87" s="31"/>
      <c r="H87" s="29" t="s">
        <v>107</v>
      </c>
      <c r="I87" s="29"/>
    </row>
    <row r="88" spans="1:9" s="30" customFormat="1" ht="15.75" x14ac:dyDescent="0.25">
      <c r="A88" s="16">
        <v>135</v>
      </c>
      <c r="B88" s="12" t="s">
        <v>108</v>
      </c>
      <c r="C88" s="31">
        <v>38</v>
      </c>
      <c r="D88" s="31">
        <v>0</v>
      </c>
      <c r="E88" s="31">
        <v>0</v>
      </c>
      <c r="F88" s="32">
        <v>38</v>
      </c>
      <c r="G88" s="31"/>
      <c r="H88" s="29"/>
      <c r="I88" s="29"/>
    </row>
    <row r="89" spans="1:9" s="30" customFormat="1" ht="15.75" x14ac:dyDescent="0.25">
      <c r="A89" s="16">
        <v>136</v>
      </c>
      <c r="B89" s="12" t="s">
        <v>109</v>
      </c>
      <c r="C89" s="31">
        <v>32</v>
      </c>
      <c r="D89" s="31">
        <v>0</v>
      </c>
      <c r="E89" s="31">
        <v>0</v>
      </c>
      <c r="F89" s="32">
        <v>32</v>
      </c>
      <c r="G89" s="31"/>
      <c r="H89" s="29" t="s">
        <v>988</v>
      </c>
      <c r="I89" s="29"/>
    </row>
    <row r="90" spans="1:9" s="30" customFormat="1" ht="15.75" x14ac:dyDescent="0.25">
      <c r="A90" s="16">
        <v>137</v>
      </c>
      <c r="B90" s="12" t="s">
        <v>110</v>
      </c>
      <c r="C90" s="31">
        <v>38</v>
      </c>
      <c r="D90" s="31">
        <v>0</v>
      </c>
      <c r="E90" s="31">
        <v>0</v>
      </c>
      <c r="F90" s="32">
        <v>38</v>
      </c>
      <c r="G90" s="31"/>
      <c r="H90" s="29" t="s">
        <v>881</v>
      </c>
      <c r="I90" s="29"/>
    </row>
    <row r="91" spans="1:9" s="30" customFormat="1" ht="15.75" x14ac:dyDescent="0.25">
      <c r="A91" s="16">
        <v>138</v>
      </c>
      <c r="B91" s="12" t="s">
        <v>111</v>
      </c>
      <c r="C91" s="31">
        <v>45</v>
      </c>
      <c r="D91" s="31">
        <v>20</v>
      </c>
      <c r="E91" s="31">
        <v>0</v>
      </c>
      <c r="F91" s="32">
        <f>C91+D91+E91</f>
        <v>65</v>
      </c>
      <c r="G91" s="31">
        <v>137</v>
      </c>
      <c r="H91" s="29" t="s">
        <v>100</v>
      </c>
      <c r="I91" s="29"/>
    </row>
    <row r="92" spans="1:9" s="30" customFormat="1" ht="15.75" x14ac:dyDescent="0.25">
      <c r="A92" s="16">
        <v>139</v>
      </c>
      <c r="B92" s="12" t="s">
        <v>112</v>
      </c>
      <c r="C92" s="31">
        <v>45</v>
      </c>
      <c r="D92" s="31">
        <v>4</v>
      </c>
      <c r="E92" s="31">
        <v>0</v>
      </c>
      <c r="F92" s="32">
        <v>49</v>
      </c>
      <c r="G92" s="31"/>
      <c r="H92" s="29" t="s">
        <v>873</v>
      </c>
      <c r="I92" s="29"/>
    </row>
    <row r="93" spans="1:9" s="30" customFormat="1" ht="15.75" x14ac:dyDescent="0.25">
      <c r="A93" s="16">
        <v>140</v>
      </c>
      <c r="B93" s="12" t="s">
        <v>113</v>
      </c>
      <c r="C93" s="31">
        <v>41</v>
      </c>
      <c r="D93" s="31">
        <v>0</v>
      </c>
      <c r="E93" s="31">
        <v>0</v>
      </c>
      <c r="F93" s="32">
        <v>41</v>
      </c>
      <c r="G93" s="31"/>
      <c r="H93" s="29" t="s">
        <v>966</v>
      </c>
      <c r="I93" s="29"/>
    </row>
    <row r="94" spans="1:9" s="30" customFormat="1" ht="15.75" x14ac:dyDescent="0.25">
      <c r="A94" s="16">
        <v>141</v>
      </c>
      <c r="B94" s="12" t="s">
        <v>114</v>
      </c>
      <c r="C94" s="31">
        <v>42</v>
      </c>
      <c r="D94" s="31">
        <v>20</v>
      </c>
      <c r="E94" s="31">
        <v>0</v>
      </c>
      <c r="F94" s="32">
        <f>C94+D94+E94</f>
        <v>62</v>
      </c>
      <c r="G94" s="31">
        <v>65</v>
      </c>
      <c r="H94" s="29" t="s">
        <v>100</v>
      </c>
      <c r="I94" s="29"/>
    </row>
    <row r="95" spans="1:9" s="30" customFormat="1" ht="15.75" x14ac:dyDescent="0.25">
      <c r="A95" s="16">
        <v>142</v>
      </c>
      <c r="B95" s="12" t="s">
        <v>115</v>
      </c>
      <c r="C95" s="31">
        <v>38</v>
      </c>
      <c r="D95" s="31">
        <v>2</v>
      </c>
      <c r="E95" s="31">
        <v>0</v>
      </c>
      <c r="F95" s="32">
        <v>40</v>
      </c>
      <c r="G95" s="31"/>
      <c r="H95" s="29"/>
      <c r="I95" s="29"/>
    </row>
    <row r="96" spans="1:9" s="30" customFormat="1" ht="15.75" x14ac:dyDescent="0.25">
      <c r="A96" s="16">
        <v>144</v>
      </c>
      <c r="B96" s="12" t="s">
        <v>116</v>
      </c>
      <c r="C96" s="31">
        <v>55</v>
      </c>
      <c r="D96" s="31">
        <v>20</v>
      </c>
      <c r="E96" s="31">
        <v>25</v>
      </c>
      <c r="F96" s="32">
        <v>100</v>
      </c>
      <c r="G96" s="31">
        <v>100</v>
      </c>
      <c r="H96" s="29"/>
      <c r="I96" s="29"/>
    </row>
    <row r="97" spans="1:9" s="30" customFormat="1" ht="15.75" x14ac:dyDescent="0.25">
      <c r="A97" s="16">
        <v>145</v>
      </c>
      <c r="B97" s="12" t="s">
        <v>117</v>
      </c>
      <c r="C97" s="31">
        <v>55</v>
      </c>
      <c r="D97" s="31">
        <v>0</v>
      </c>
      <c r="E97" s="31">
        <v>0</v>
      </c>
      <c r="F97" s="32">
        <f>C97+D97+E97</f>
        <v>55</v>
      </c>
      <c r="G97" s="31">
        <v>94</v>
      </c>
      <c r="H97" s="29" t="s">
        <v>931</v>
      </c>
      <c r="I97" s="29"/>
    </row>
    <row r="98" spans="1:9" s="30" customFormat="1" ht="15.75" x14ac:dyDescent="0.25">
      <c r="A98" s="16">
        <v>147</v>
      </c>
      <c r="B98" s="12" t="s">
        <v>120</v>
      </c>
      <c r="C98" s="31">
        <v>42</v>
      </c>
      <c r="D98" s="31">
        <v>20</v>
      </c>
      <c r="E98" s="31">
        <v>1</v>
      </c>
      <c r="F98" s="32">
        <v>63</v>
      </c>
      <c r="G98" s="31"/>
      <c r="H98" s="29"/>
      <c r="I98" s="29"/>
    </row>
    <row r="99" spans="1:9" s="30" customFormat="1" ht="15.75" x14ac:dyDescent="0.25">
      <c r="A99" s="16">
        <v>149</v>
      </c>
      <c r="B99" s="12" t="s">
        <v>121</v>
      </c>
      <c r="C99" s="31">
        <v>45</v>
      </c>
      <c r="D99" s="31">
        <v>6</v>
      </c>
      <c r="E99" s="31">
        <v>12</v>
      </c>
      <c r="F99" s="32">
        <f>C99+D99+E99</f>
        <v>63</v>
      </c>
      <c r="G99" s="31">
        <v>63</v>
      </c>
      <c r="H99" s="29"/>
      <c r="I99" s="29"/>
    </row>
    <row r="100" spans="1:9" s="30" customFormat="1" ht="15.75" x14ac:dyDescent="0.25">
      <c r="A100" s="16">
        <v>150</v>
      </c>
      <c r="B100" s="12" t="s">
        <v>122</v>
      </c>
      <c r="C100" s="31">
        <v>35</v>
      </c>
      <c r="D100" s="31">
        <v>13</v>
      </c>
      <c r="E100" s="31">
        <v>0</v>
      </c>
      <c r="F100" s="32">
        <v>48</v>
      </c>
      <c r="G100" s="31"/>
      <c r="H100" s="29"/>
      <c r="I100" s="29"/>
    </row>
    <row r="101" spans="1:9" s="30" customFormat="1" ht="15.75" x14ac:dyDescent="0.25">
      <c r="A101" s="16">
        <v>253</v>
      </c>
      <c r="B101" s="12" t="s">
        <v>123</v>
      </c>
      <c r="C101" s="31">
        <v>38</v>
      </c>
      <c r="D101" s="31">
        <v>0</v>
      </c>
      <c r="E101" s="31">
        <v>0</v>
      </c>
      <c r="F101" s="32">
        <v>38</v>
      </c>
      <c r="G101" s="31">
        <v>38</v>
      </c>
      <c r="H101" s="29"/>
      <c r="I101" s="29"/>
    </row>
    <row r="102" spans="1:9" s="30" customFormat="1" ht="15.75" x14ac:dyDescent="0.25">
      <c r="A102" s="16">
        <v>153</v>
      </c>
      <c r="B102" s="12" t="s">
        <v>124</v>
      </c>
      <c r="C102" s="31">
        <v>49</v>
      </c>
      <c r="D102" s="31">
        <v>0</v>
      </c>
      <c r="E102" s="31">
        <v>0</v>
      </c>
      <c r="F102" s="32">
        <v>49</v>
      </c>
      <c r="G102" s="31"/>
      <c r="H102" s="29" t="s">
        <v>19</v>
      </c>
      <c r="I102" s="29"/>
    </row>
    <row r="103" spans="1:9" s="30" customFormat="1" ht="15.75" x14ac:dyDescent="0.25">
      <c r="A103" s="16">
        <v>154</v>
      </c>
      <c r="B103" s="12" t="s">
        <v>125</v>
      </c>
      <c r="C103" s="31">
        <v>48</v>
      </c>
      <c r="D103" s="31">
        <v>4</v>
      </c>
      <c r="E103" s="31">
        <v>0</v>
      </c>
      <c r="F103" s="32">
        <v>52</v>
      </c>
      <c r="G103" s="31">
        <v>58</v>
      </c>
      <c r="H103" s="29" t="s">
        <v>126</v>
      </c>
      <c r="I103" s="29"/>
    </row>
    <row r="104" spans="1:9" s="30" customFormat="1" ht="15.75" x14ac:dyDescent="0.25">
      <c r="A104" s="16">
        <v>155</v>
      </c>
      <c r="B104" s="12" t="s">
        <v>127</v>
      </c>
      <c r="C104" s="31">
        <v>45</v>
      </c>
      <c r="D104" s="31">
        <v>20</v>
      </c>
      <c r="E104" s="31">
        <v>0</v>
      </c>
      <c r="F104" s="32">
        <v>65</v>
      </c>
      <c r="G104" s="31"/>
      <c r="H104" s="29"/>
      <c r="I104" s="29"/>
    </row>
    <row r="105" spans="1:9" s="30" customFormat="1" ht="15.75" x14ac:dyDescent="0.25">
      <c r="A105" s="16">
        <v>156</v>
      </c>
      <c r="B105" s="12" t="s">
        <v>128</v>
      </c>
      <c r="C105" s="31">
        <v>35</v>
      </c>
      <c r="D105" s="31">
        <v>0</v>
      </c>
      <c r="E105" s="31">
        <v>0</v>
      </c>
      <c r="F105" s="32">
        <v>35</v>
      </c>
      <c r="G105" s="31">
        <v>80</v>
      </c>
      <c r="H105" s="29" t="s">
        <v>966</v>
      </c>
      <c r="I105" s="29"/>
    </row>
    <row r="106" spans="1:9" s="30" customFormat="1" ht="15.75" x14ac:dyDescent="0.25">
      <c r="A106" s="16">
        <v>160</v>
      </c>
      <c r="B106" s="12" t="s">
        <v>129</v>
      </c>
      <c r="C106" s="31">
        <v>52</v>
      </c>
      <c r="D106" s="31">
        <v>0</v>
      </c>
      <c r="E106" s="31">
        <v>3</v>
      </c>
      <c r="F106" s="32">
        <v>55</v>
      </c>
      <c r="G106" s="31">
        <v>84</v>
      </c>
      <c r="H106" s="29" t="s">
        <v>989</v>
      </c>
      <c r="I106" s="29"/>
    </row>
    <row r="107" spans="1:9" s="30" customFormat="1" ht="15.75" x14ac:dyDescent="0.25">
      <c r="A107" s="16">
        <v>162</v>
      </c>
      <c r="B107" s="12" t="s">
        <v>130</v>
      </c>
      <c r="C107" s="31">
        <v>35</v>
      </c>
      <c r="D107" s="31">
        <v>0</v>
      </c>
      <c r="E107" s="31">
        <v>25</v>
      </c>
      <c r="F107" s="32">
        <v>60</v>
      </c>
      <c r="G107" s="31">
        <v>61</v>
      </c>
      <c r="H107" s="29" t="s">
        <v>843</v>
      </c>
      <c r="I107" s="29"/>
    </row>
    <row r="108" spans="1:9" s="30" customFormat="1" ht="15.75" x14ac:dyDescent="0.25">
      <c r="A108" s="16">
        <v>164</v>
      </c>
      <c r="B108" s="12" t="s">
        <v>131</v>
      </c>
      <c r="C108" s="31">
        <v>52</v>
      </c>
      <c r="D108" s="31">
        <v>20</v>
      </c>
      <c r="E108" s="31">
        <v>0</v>
      </c>
      <c r="F108" s="32">
        <v>72</v>
      </c>
      <c r="G108" s="31">
        <v>72</v>
      </c>
      <c r="H108" s="29"/>
      <c r="I108" s="29"/>
    </row>
    <row r="109" spans="1:9" s="30" customFormat="1" ht="15.75" x14ac:dyDescent="0.25">
      <c r="A109" s="16">
        <v>165</v>
      </c>
      <c r="B109" s="12" t="s">
        <v>132</v>
      </c>
      <c r="C109" s="31">
        <v>35</v>
      </c>
      <c r="D109" s="31">
        <v>20</v>
      </c>
      <c r="E109" s="31">
        <v>0</v>
      </c>
      <c r="F109" s="32">
        <v>55</v>
      </c>
      <c r="G109" s="31">
        <v>80</v>
      </c>
      <c r="H109" s="29" t="s">
        <v>34</v>
      </c>
      <c r="I109" s="29"/>
    </row>
    <row r="110" spans="1:9" s="30" customFormat="1" ht="15.75" x14ac:dyDescent="0.25">
      <c r="A110" s="16">
        <v>166</v>
      </c>
      <c r="B110" s="12" t="s">
        <v>133</v>
      </c>
      <c r="C110" s="31">
        <v>35</v>
      </c>
      <c r="D110" s="31">
        <v>0</v>
      </c>
      <c r="E110" s="31">
        <v>0</v>
      </c>
      <c r="F110" s="32">
        <v>35</v>
      </c>
      <c r="G110" s="31"/>
      <c r="H110" s="29" t="s">
        <v>966</v>
      </c>
      <c r="I110" s="29"/>
    </row>
    <row r="111" spans="1:9" s="30" customFormat="1" ht="15.75" x14ac:dyDescent="0.25">
      <c r="A111" s="16">
        <v>168</v>
      </c>
      <c r="B111" s="12" t="s">
        <v>134</v>
      </c>
      <c r="C111" s="31">
        <v>52</v>
      </c>
      <c r="D111" s="31">
        <v>11</v>
      </c>
      <c r="E111" s="31">
        <v>10</v>
      </c>
      <c r="F111" s="32">
        <v>73</v>
      </c>
      <c r="G111" s="31">
        <v>77</v>
      </c>
      <c r="H111" s="29" t="s">
        <v>962</v>
      </c>
      <c r="I111" s="29"/>
    </row>
    <row r="112" spans="1:9" s="30" customFormat="1" ht="15.75" x14ac:dyDescent="0.25">
      <c r="A112" s="16">
        <v>169</v>
      </c>
      <c r="B112" s="12" t="s">
        <v>135</v>
      </c>
      <c r="C112" s="31">
        <v>38</v>
      </c>
      <c r="D112" s="31">
        <v>3</v>
      </c>
      <c r="E112" s="31">
        <v>0</v>
      </c>
      <c r="F112" s="32">
        <v>41</v>
      </c>
      <c r="G112" s="31"/>
      <c r="H112" s="29" t="s">
        <v>848</v>
      </c>
      <c r="I112" s="29"/>
    </row>
    <row r="113" spans="1:9" s="30" customFormat="1" ht="15.75" x14ac:dyDescent="0.25">
      <c r="A113" s="16">
        <v>170</v>
      </c>
      <c r="B113" s="12" t="s">
        <v>136</v>
      </c>
      <c r="C113" s="31">
        <v>35</v>
      </c>
      <c r="D113" s="31">
        <v>0</v>
      </c>
      <c r="E113" s="31">
        <v>0</v>
      </c>
      <c r="F113" s="32">
        <v>35</v>
      </c>
      <c r="G113" s="31"/>
      <c r="H113" s="29"/>
      <c r="I113" s="29"/>
    </row>
    <row r="114" spans="1:9" s="30" customFormat="1" ht="15.75" x14ac:dyDescent="0.25">
      <c r="A114" s="16">
        <v>172</v>
      </c>
      <c r="B114" s="12" t="s">
        <v>137</v>
      </c>
      <c r="C114" s="31">
        <v>38</v>
      </c>
      <c r="D114" s="31">
        <v>12</v>
      </c>
      <c r="E114" s="31">
        <v>0</v>
      </c>
      <c r="F114" s="32">
        <v>50</v>
      </c>
      <c r="G114" s="31">
        <v>63</v>
      </c>
      <c r="H114" s="29" t="s">
        <v>138</v>
      </c>
      <c r="I114" s="29"/>
    </row>
    <row r="115" spans="1:9" s="30" customFormat="1" ht="15.75" x14ac:dyDescent="0.25">
      <c r="A115" s="16">
        <v>173</v>
      </c>
      <c r="B115" s="12" t="s">
        <v>139</v>
      </c>
      <c r="C115" s="31">
        <v>38</v>
      </c>
      <c r="D115" s="31">
        <v>9</v>
      </c>
      <c r="E115" s="31">
        <v>0</v>
      </c>
      <c r="F115" s="32">
        <v>47</v>
      </c>
      <c r="G115" s="31">
        <v>46</v>
      </c>
      <c r="H115" s="29"/>
      <c r="I115" s="29"/>
    </row>
    <row r="116" spans="1:9" s="30" customFormat="1" ht="15.75" x14ac:dyDescent="0.25">
      <c r="A116" s="16">
        <v>174</v>
      </c>
      <c r="B116" s="12" t="s">
        <v>140</v>
      </c>
      <c r="C116" s="31">
        <v>38</v>
      </c>
      <c r="D116" s="31">
        <v>8</v>
      </c>
      <c r="E116" s="31">
        <v>5</v>
      </c>
      <c r="F116" s="32">
        <v>51</v>
      </c>
      <c r="G116" s="31">
        <v>53</v>
      </c>
      <c r="H116" s="29" t="s">
        <v>849</v>
      </c>
      <c r="I116" s="29"/>
    </row>
    <row r="117" spans="1:9" s="30" customFormat="1" ht="15.75" x14ac:dyDescent="0.25">
      <c r="A117" s="16">
        <v>180</v>
      </c>
      <c r="B117" s="12" t="s">
        <v>141</v>
      </c>
      <c r="C117" s="31">
        <v>35</v>
      </c>
      <c r="D117" s="31">
        <v>20</v>
      </c>
      <c r="E117" s="31">
        <v>25</v>
      </c>
      <c r="F117" s="32">
        <v>80</v>
      </c>
      <c r="G117" s="31"/>
      <c r="H117" s="29"/>
      <c r="I117" s="29"/>
    </row>
    <row r="118" spans="1:9" s="30" customFormat="1" ht="15.75" x14ac:dyDescent="0.25">
      <c r="A118" s="16">
        <v>183</v>
      </c>
      <c r="B118" s="12" t="s">
        <v>144</v>
      </c>
      <c r="C118" s="31">
        <v>45</v>
      </c>
      <c r="D118" s="31">
        <v>13</v>
      </c>
      <c r="E118" s="31">
        <v>0</v>
      </c>
      <c r="F118" s="32">
        <v>58</v>
      </c>
      <c r="G118" s="31">
        <v>83</v>
      </c>
      <c r="H118" s="29" t="s">
        <v>145</v>
      </c>
      <c r="I118" s="29"/>
    </row>
    <row r="119" spans="1:9" s="30" customFormat="1" ht="15.75" x14ac:dyDescent="0.25">
      <c r="A119" s="16">
        <v>184</v>
      </c>
      <c r="B119" s="12" t="s">
        <v>146</v>
      </c>
      <c r="C119" s="31">
        <v>35</v>
      </c>
      <c r="D119" s="31">
        <v>0</v>
      </c>
      <c r="E119" s="31">
        <v>10</v>
      </c>
      <c r="F119" s="32">
        <f>C119+D119+E119</f>
        <v>45</v>
      </c>
      <c r="G119" s="31">
        <v>68</v>
      </c>
      <c r="H119" s="29" t="s">
        <v>34</v>
      </c>
      <c r="I119" s="29"/>
    </row>
    <row r="120" spans="1:9" s="30" customFormat="1" ht="15.75" x14ac:dyDescent="0.25">
      <c r="A120" s="16">
        <v>185</v>
      </c>
      <c r="B120" s="12" t="s">
        <v>147</v>
      </c>
      <c r="C120" s="31">
        <v>31</v>
      </c>
      <c r="D120" s="31">
        <v>0</v>
      </c>
      <c r="E120" s="31">
        <v>0</v>
      </c>
      <c r="F120" s="32">
        <f>C120+D120+E120</f>
        <v>31</v>
      </c>
      <c r="G120" s="31">
        <v>31</v>
      </c>
      <c r="H120" s="29"/>
      <c r="I120" s="29"/>
    </row>
    <row r="121" spans="1:9" s="30" customFormat="1" ht="15.75" x14ac:dyDescent="0.25">
      <c r="A121" s="16">
        <v>187</v>
      </c>
      <c r="B121" s="12" t="s">
        <v>148</v>
      </c>
      <c r="C121" s="31">
        <v>52</v>
      </c>
      <c r="D121" s="31">
        <v>20</v>
      </c>
      <c r="E121" s="31">
        <v>0</v>
      </c>
      <c r="F121" s="32">
        <v>72</v>
      </c>
      <c r="G121" s="31">
        <v>97</v>
      </c>
      <c r="H121" s="29" t="s">
        <v>138</v>
      </c>
      <c r="I121" s="29"/>
    </row>
    <row r="122" spans="1:9" s="30" customFormat="1" ht="15.75" x14ac:dyDescent="0.25">
      <c r="A122" s="16">
        <v>190</v>
      </c>
      <c r="B122" s="12" t="s">
        <v>149</v>
      </c>
      <c r="C122" s="31">
        <v>35</v>
      </c>
      <c r="D122" s="31">
        <v>20</v>
      </c>
      <c r="E122" s="31">
        <v>25</v>
      </c>
      <c r="F122" s="32">
        <f>C122+D122+E122</f>
        <v>80</v>
      </c>
      <c r="G122" s="31">
        <v>80</v>
      </c>
      <c r="H122" s="29"/>
      <c r="I122" s="29"/>
    </row>
    <row r="123" spans="1:9" s="30" customFormat="1" ht="15.75" x14ac:dyDescent="0.25">
      <c r="A123" s="16">
        <v>192</v>
      </c>
      <c r="B123" s="12" t="s">
        <v>152</v>
      </c>
      <c r="C123" s="31">
        <v>35</v>
      </c>
      <c r="D123" s="31">
        <v>1</v>
      </c>
      <c r="E123" s="31"/>
      <c r="F123" s="32">
        <v>36</v>
      </c>
      <c r="G123" s="31"/>
      <c r="H123" s="29"/>
      <c r="I123" s="29"/>
    </row>
    <row r="124" spans="1:9" s="30" customFormat="1" ht="15.75" x14ac:dyDescent="0.25">
      <c r="A124" s="16">
        <v>193</v>
      </c>
      <c r="B124" s="12" t="s">
        <v>153</v>
      </c>
      <c r="C124" s="31">
        <v>35</v>
      </c>
      <c r="D124" s="31">
        <v>4</v>
      </c>
      <c r="E124" s="31">
        <v>17</v>
      </c>
      <c r="F124" s="32">
        <v>56</v>
      </c>
      <c r="G124" s="31"/>
      <c r="H124" s="29"/>
      <c r="I124" s="29"/>
    </row>
    <row r="125" spans="1:9" s="30" customFormat="1" ht="15.75" x14ac:dyDescent="0.25">
      <c r="A125" s="16">
        <v>195</v>
      </c>
      <c r="B125" s="12" t="s">
        <v>154</v>
      </c>
      <c r="C125" s="31">
        <v>38</v>
      </c>
      <c r="D125" s="31">
        <v>0</v>
      </c>
      <c r="E125" s="31">
        <v>0</v>
      </c>
      <c r="F125" s="32">
        <f>SUM(C125:E125)</f>
        <v>38</v>
      </c>
      <c r="G125" s="31"/>
      <c r="H125" s="29"/>
      <c r="I125" s="29"/>
    </row>
    <row r="126" spans="1:9" s="30" customFormat="1" ht="15.75" x14ac:dyDescent="0.25">
      <c r="A126" s="16">
        <v>197</v>
      </c>
      <c r="B126" s="12" t="s">
        <v>155</v>
      </c>
      <c r="C126" s="31">
        <v>32</v>
      </c>
      <c r="D126" s="31">
        <v>0</v>
      </c>
      <c r="E126" s="31">
        <v>0</v>
      </c>
      <c r="F126" s="32">
        <v>32</v>
      </c>
      <c r="G126" s="31"/>
      <c r="H126" s="29"/>
      <c r="I126" s="29"/>
    </row>
    <row r="127" spans="1:9" s="30" customFormat="1" ht="15.75" x14ac:dyDescent="0.25">
      <c r="A127" s="16">
        <v>199</v>
      </c>
      <c r="B127" s="12" t="s">
        <v>156</v>
      </c>
      <c r="C127" s="31">
        <v>28</v>
      </c>
      <c r="D127" s="31">
        <v>10</v>
      </c>
      <c r="E127" s="31"/>
      <c r="F127" s="32">
        <f>C127+D127+E127</f>
        <v>38</v>
      </c>
      <c r="G127" s="31">
        <v>38</v>
      </c>
      <c r="H127" s="29"/>
      <c r="I127" s="29"/>
    </row>
    <row r="128" spans="1:9" s="30" customFormat="1" ht="15.75" x14ac:dyDescent="0.25">
      <c r="A128" s="16">
        <v>200</v>
      </c>
      <c r="B128" s="12" t="s">
        <v>157</v>
      </c>
      <c r="C128" s="31">
        <v>41</v>
      </c>
      <c r="D128" s="31">
        <v>0</v>
      </c>
      <c r="E128" s="31"/>
      <c r="F128" s="32">
        <f>C128+D128+E128</f>
        <v>41</v>
      </c>
      <c r="G128" s="31">
        <v>85</v>
      </c>
      <c r="H128" s="29" t="s">
        <v>990</v>
      </c>
      <c r="I128" s="29"/>
    </row>
    <row r="129" spans="1:9" s="30" customFormat="1" ht="15.75" x14ac:dyDescent="0.25">
      <c r="A129" s="16">
        <v>203</v>
      </c>
      <c r="B129" s="12" t="s">
        <v>158</v>
      </c>
      <c r="C129" s="31">
        <v>35</v>
      </c>
      <c r="D129" s="31">
        <v>9</v>
      </c>
      <c r="E129" s="31">
        <v>0</v>
      </c>
      <c r="F129" s="32">
        <v>44</v>
      </c>
      <c r="G129" s="31">
        <v>44</v>
      </c>
      <c r="H129" s="29" t="s">
        <v>159</v>
      </c>
      <c r="I129" s="29"/>
    </row>
    <row r="130" spans="1:9" s="30" customFormat="1" ht="15.75" x14ac:dyDescent="0.25">
      <c r="A130" s="16">
        <v>204</v>
      </c>
      <c r="B130" s="12" t="s">
        <v>160</v>
      </c>
      <c r="C130" s="31">
        <v>45</v>
      </c>
      <c r="D130" s="31">
        <v>20</v>
      </c>
      <c r="E130" s="31">
        <v>25</v>
      </c>
      <c r="F130" s="32">
        <v>90</v>
      </c>
      <c r="G130" s="31">
        <v>90</v>
      </c>
      <c r="H130" s="29"/>
      <c r="I130" s="29"/>
    </row>
    <row r="131" spans="1:9" s="30" customFormat="1" ht="15.75" x14ac:dyDescent="0.25">
      <c r="A131" s="16">
        <v>205</v>
      </c>
      <c r="B131" s="12" t="s">
        <v>161</v>
      </c>
      <c r="C131" s="31">
        <v>38</v>
      </c>
      <c r="D131" s="31">
        <v>5</v>
      </c>
      <c r="E131" s="31">
        <v>0</v>
      </c>
      <c r="F131" s="32">
        <f>C131+D131+E131</f>
        <v>43</v>
      </c>
      <c r="G131" s="31">
        <v>57.5</v>
      </c>
      <c r="H131" s="29" t="s">
        <v>159</v>
      </c>
      <c r="I131" s="29"/>
    </row>
    <row r="132" spans="1:9" s="30" customFormat="1" ht="15.75" x14ac:dyDescent="0.25">
      <c r="A132" s="16">
        <v>206</v>
      </c>
      <c r="B132" s="12" t="s">
        <v>162</v>
      </c>
      <c r="C132" s="31">
        <v>36</v>
      </c>
      <c r="D132" s="31">
        <v>0</v>
      </c>
      <c r="E132" s="31">
        <v>0</v>
      </c>
      <c r="F132" s="32">
        <f>C132+D132+E132</f>
        <v>36</v>
      </c>
      <c r="G132" s="31"/>
      <c r="H132" s="29" t="s">
        <v>159</v>
      </c>
      <c r="I132" s="29"/>
    </row>
    <row r="133" spans="1:9" s="30" customFormat="1" ht="15.75" x14ac:dyDescent="0.25">
      <c r="A133" s="16">
        <v>207</v>
      </c>
      <c r="B133" s="12" t="s">
        <v>163</v>
      </c>
      <c r="C133" s="31">
        <v>38</v>
      </c>
      <c r="D133" s="31">
        <v>0</v>
      </c>
      <c r="E133" s="31">
        <v>0</v>
      </c>
      <c r="F133" s="32">
        <v>38</v>
      </c>
      <c r="G133" s="31">
        <v>43</v>
      </c>
      <c r="H133" s="29" t="s">
        <v>990</v>
      </c>
      <c r="I133" s="29"/>
    </row>
    <row r="134" spans="1:9" s="30" customFormat="1" ht="15.75" x14ac:dyDescent="0.25">
      <c r="A134" s="16">
        <v>208</v>
      </c>
      <c r="B134" s="12" t="s">
        <v>164</v>
      </c>
      <c r="C134" s="31">
        <v>52</v>
      </c>
      <c r="D134" s="31">
        <v>0</v>
      </c>
      <c r="E134" s="31">
        <v>0</v>
      </c>
      <c r="F134" s="32">
        <f>C134+D134+E134</f>
        <v>52</v>
      </c>
      <c r="G134" s="31">
        <v>117</v>
      </c>
      <c r="H134" s="29" t="s">
        <v>931</v>
      </c>
      <c r="I134" s="29"/>
    </row>
    <row r="135" spans="1:9" s="30" customFormat="1" ht="15.75" x14ac:dyDescent="0.25">
      <c r="A135" s="16">
        <v>210</v>
      </c>
      <c r="B135" s="12" t="s">
        <v>165</v>
      </c>
      <c r="C135" s="31">
        <v>38</v>
      </c>
      <c r="D135" s="31">
        <v>11</v>
      </c>
      <c r="E135" s="31">
        <v>12</v>
      </c>
      <c r="F135" s="32">
        <v>61</v>
      </c>
      <c r="G135" s="31">
        <v>70</v>
      </c>
      <c r="H135" s="29" t="s">
        <v>31</v>
      </c>
      <c r="I135" s="29"/>
    </row>
    <row r="136" spans="1:9" s="30" customFormat="1" ht="15.75" x14ac:dyDescent="0.25">
      <c r="A136" s="16">
        <v>212</v>
      </c>
      <c r="B136" s="12" t="s">
        <v>166</v>
      </c>
      <c r="C136" s="31">
        <v>38</v>
      </c>
      <c r="D136" s="31">
        <v>0</v>
      </c>
      <c r="E136" s="31">
        <v>0</v>
      </c>
      <c r="F136" s="32">
        <v>38</v>
      </c>
      <c r="G136" s="31">
        <v>38</v>
      </c>
      <c r="H136" s="29"/>
      <c r="I136" s="29"/>
    </row>
    <row r="137" spans="1:9" s="30" customFormat="1" ht="15.75" x14ac:dyDescent="0.25">
      <c r="A137" s="16">
        <v>214</v>
      </c>
      <c r="B137" s="12" t="s">
        <v>167</v>
      </c>
      <c r="C137" s="31">
        <v>48</v>
      </c>
      <c r="D137" s="31">
        <v>4</v>
      </c>
      <c r="E137" s="31">
        <v>0</v>
      </c>
      <c r="F137" s="32">
        <f>C137+D137+E137</f>
        <v>52</v>
      </c>
      <c r="G137" s="31">
        <v>62</v>
      </c>
      <c r="H137" s="29" t="s">
        <v>875</v>
      </c>
      <c r="I137" s="29"/>
    </row>
    <row r="138" spans="1:9" s="30" customFormat="1" ht="15.75" x14ac:dyDescent="0.25">
      <c r="A138" s="16">
        <v>215</v>
      </c>
      <c r="B138" s="12" t="s">
        <v>168</v>
      </c>
      <c r="C138" s="31">
        <v>45</v>
      </c>
      <c r="D138" s="31">
        <v>5</v>
      </c>
      <c r="E138" s="31">
        <v>0</v>
      </c>
      <c r="F138" s="32">
        <f>C138+D138+E138</f>
        <v>50</v>
      </c>
      <c r="G138" s="31">
        <v>50</v>
      </c>
      <c r="H138" s="29"/>
      <c r="I138" s="29"/>
    </row>
    <row r="139" spans="1:9" s="30" customFormat="1" ht="15.75" x14ac:dyDescent="0.25">
      <c r="A139" s="16">
        <v>220</v>
      </c>
      <c r="B139" s="12" t="s">
        <v>171</v>
      </c>
      <c r="C139" s="31">
        <v>35</v>
      </c>
      <c r="D139" s="31">
        <v>0</v>
      </c>
      <c r="E139" s="31">
        <v>0</v>
      </c>
      <c r="F139" s="32">
        <f t="shared" ref="F139:F146" si="1">C139+D139+E139</f>
        <v>35</v>
      </c>
      <c r="G139" s="31">
        <v>35</v>
      </c>
      <c r="H139" s="29"/>
      <c r="I139" s="29"/>
    </row>
    <row r="140" spans="1:9" s="30" customFormat="1" ht="15.75" x14ac:dyDescent="0.25">
      <c r="A140" s="16">
        <v>221</v>
      </c>
      <c r="B140" s="12" t="s">
        <v>172</v>
      </c>
      <c r="C140" s="31">
        <v>35</v>
      </c>
      <c r="D140" s="31">
        <v>0</v>
      </c>
      <c r="E140" s="31">
        <v>0</v>
      </c>
      <c r="F140" s="32">
        <f t="shared" si="1"/>
        <v>35</v>
      </c>
      <c r="G140" s="31">
        <v>35</v>
      </c>
      <c r="H140" s="29"/>
      <c r="I140" s="29"/>
    </row>
    <row r="141" spans="1:9" s="30" customFormat="1" ht="15.75" x14ac:dyDescent="0.25">
      <c r="A141" s="16">
        <v>222</v>
      </c>
      <c r="B141" s="12" t="s">
        <v>173</v>
      </c>
      <c r="C141" s="31">
        <v>38</v>
      </c>
      <c r="D141" s="31">
        <v>0</v>
      </c>
      <c r="E141" s="31">
        <v>0</v>
      </c>
      <c r="F141" s="32">
        <f t="shared" si="1"/>
        <v>38</v>
      </c>
      <c r="G141" s="31">
        <v>52</v>
      </c>
      <c r="H141" s="29" t="s">
        <v>864</v>
      </c>
      <c r="I141" s="29"/>
    </row>
    <row r="142" spans="1:9" s="30" customFormat="1" ht="15.75" x14ac:dyDescent="0.25">
      <c r="A142" s="16">
        <v>225</v>
      </c>
      <c r="B142" s="12" t="s">
        <v>174</v>
      </c>
      <c r="C142" s="31">
        <v>53</v>
      </c>
      <c r="D142" s="31">
        <v>0</v>
      </c>
      <c r="E142" s="31">
        <v>23</v>
      </c>
      <c r="F142" s="32">
        <f t="shared" si="1"/>
        <v>76</v>
      </c>
      <c r="G142" s="31">
        <v>76</v>
      </c>
      <c r="H142" s="29"/>
      <c r="I142" s="29"/>
    </row>
    <row r="143" spans="1:9" s="30" customFormat="1" ht="15.75" x14ac:dyDescent="0.25">
      <c r="A143" s="16">
        <v>226</v>
      </c>
      <c r="B143" s="12" t="s">
        <v>175</v>
      </c>
      <c r="C143" s="31">
        <v>55</v>
      </c>
      <c r="D143" s="31">
        <v>0</v>
      </c>
      <c r="E143" s="31">
        <v>0</v>
      </c>
      <c r="F143" s="32">
        <f t="shared" si="1"/>
        <v>55</v>
      </c>
      <c r="G143" s="31">
        <v>80</v>
      </c>
      <c r="H143" s="29" t="s">
        <v>34</v>
      </c>
      <c r="I143" s="29"/>
    </row>
    <row r="144" spans="1:9" s="30" customFormat="1" ht="15.75" x14ac:dyDescent="0.25">
      <c r="A144" s="16">
        <v>227</v>
      </c>
      <c r="B144" s="12" t="s">
        <v>176</v>
      </c>
      <c r="C144" s="31">
        <v>38</v>
      </c>
      <c r="D144" s="31">
        <v>9</v>
      </c>
      <c r="E144" s="31">
        <v>0</v>
      </c>
      <c r="F144" s="32">
        <f t="shared" si="1"/>
        <v>47</v>
      </c>
      <c r="G144" s="31">
        <v>50.75</v>
      </c>
      <c r="H144" s="29" t="s">
        <v>34</v>
      </c>
      <c r="I144" s="29"/>
    </row>
    <row r="145" spans="1:9" s="30" customFormat="1" ht="15.75" x14ac:dyDescent="0.25">
      <c r="A145" s="16">
        <v>228</v>
      </c>
      <c r="B145" s="12" t="s">
        <v>177</v>
      </c>
      <c r="C145" s="31">
        <v>52</v>
      </c>
      <c r="D145" s="31">
        <v>14</v>
      </c>
      <c r="E145" s="31">
        <v>25</v>
      </c>
      <c r="F145" s="32">
        <f t="shared" si="1"/>
        <v>91</v>
      </c>
      <c r="G145" s="31">
        <v>97</v>
      </c>
      <c r="H145" s="29"/>
      <c r="I145" s="29"/>
    </row>
    <row r="146" spans="1:9" s="30" customFormat="1" ht="15.75" x14ac:dyDescent="0.25">
      <c r="A146" s="16">
        <v>229</v>
      </c>
      <c r="B146" s="12" t="s">
        <v>178</v>
      </c>
      <c r="C146" s="31">
        <v>49</v>
      </c>
      <c r="D146" s="31">
        <v>14</v>
      </c>
      <c r="E146" s="31">
        <v>16</v>
      </c>
      <c r="F146" s="32">
        <f t="shared" si="1"/>
        <v>79</v>
      </c>
      <c r="G146" s="31">
        <v>87</v>
      </c>
      <c r="H146" s="29" t="s">
        <v>932</v>
      </c>
      <c r="I146" s="29"/>
    </row>
    <row r="147" spans="1:9" s="30" customFormat="1" ht="15.75" x14ac:dyDescent="0.25">
      <c r="A147" s="16">
        <v>230</v>
      </c>
      <c r="B147" s="12" t="s">
        <v>179</v>
      </c>
      <c r="C147" s="31">
        <v>28</v>
      </c>
      <c r="D147" s="31">
        <v>0</v>
      </c>
      <c r="E147" s="31">
        <v>0</v>
      </c>
      <c r="F147" s="32">
        <v>28</v>
      </c>
      <c r="G147" s="31"/>
      <c r="H147" s="29" t="s">
        <v>850</v>
      </c>
      <c r="I147" s="29"/>
    </row>
    <row r="148" spans="1:9" s="30" customFormat="1" ht="15.75" x14ac:dyDescent="0.25">
      <c r="A148" s="16">
        <v>231</v>
      </c>
      <c r="B148" s="12" t="s">
        <v>180</v>
      </c>
      <c r="C148" s="31">
        <v>38</v>
      </c>
      <c r="D148" s="31">
        <v>2</v>
      </c>
      <c r="E148" s="31">
        <v>0</v>
      </c>
      <c r="F148" s="32">
        <f>C148+D148+E148</f>
        <v>40</v>
      </c>
      <c r="G148" s="31">
        <v>40</v>
      </c>
      <c r="H148" s="29"/>
      <c r="I148" s="29"/>
    </row>
    <row r="149" spans="1:9" s="30" customFormat="1" ht="15.75" x14ac:dyDescent="0.25">
      <c r="A149" s="16">
        <v>232</v>
      </c>
      <c r="B149" s="12" t="s">
        <v>181</v>
      </c>
      <c r="C149" s="31">
        <v>35</v>
      </c>
      <c r="D149" s="31">
        <v>0</v>
      </c>
      <c r="E149" s="31">
        <v>0</v>
      </c>
      <c r="F149" s="32">
        <f>C149+D149+E149</f>
        <v>35</v>
      </c>
      <c r="G149" s="31">
        <v>67</v>
      </c>
      <c r="H149" s="29" t="s">
        <v>933</v>
      </c>
      <c r="I149" s="29"/>
    </row>
    <row r="150" spans="1:9" s="30" customFormat="1" ht="15.75" x14ac:dyDescent="0.25">
      <c r="A150" s="16">
        <v>233</v>
      </c>
      <c r="B150" s="12" t="s">
        <v>182</v>
      </c>
      <c r="C150" s="31">
        <v>38</v>
      </c>
      <c r="D150" s="31">
        <v>4</v>
      </c>
      <c r="E150" s="31">
        <v>25</v>
      </c>
      <c r="F150" s="32">
        <f>C150+D150+E150</f>
        <v>67</v>
      </c>
      <c r="G150" s="31">
        <v>65</v>
      </c>
      <c r="H150" s="29"/>
      <c r="I150" s="29"/>
    </row>
    <row r="151" spans="1:9" s="30" customFormat="1" ht="15.75" x14ac:dyDescent="0.25">
      <c r="A151" s="16">
        <v>234</v>
      </c>
      <c r="B151" s="12" t="s">
        <v>183</v>
      </c>
      <c r="C151" s="31">
        <v>48</v>
      </c>
      <c r="D151" s="31">
        <v>14</v>
      </c>
      <c r="E151" s="31">
        <v>15</v>
      </c>
      <c r="F151" s="32">
        <v>77</v>
      </c>
      <c r="G151" s="31"/>
      <c r="H151" s="29"/>
      <c r="I151" s="29"/>
    </row>
    <row r="152" spans="1:9" s="30" customFormat="1" ht="15.75" x14ac:dyDescent="0.25">
      <c r="A152" s="16">
        <v>237</v>
      </c>
      <c r="B152" s="12" t="s">
        <v>186</v>
      </c>
      <c r="C152" s="31">
        <v>35</v>
      </c>
      <c r="D152" s="31">
        <v>2</v>
      </c>
      <c r="E152" s="31"/>
      <c r="F152" s="32">
        <f t="shared" ref="F152:F184" si="2">C152+D152+E152</f>
        <v>37</v>
      </c>
      <c r="G152" s="31"/>
      <c r="H152" s="29" t="s">
        <v>918</v>
      </c>
      <c r="I152" s="29"/>
    </row>
    <row r="153" spans="1:9" s="30" customFormat="1" ht="15.75" x14ac:dyDescent="0.25">
      <c r="A153" s="16">
        <v>238</v>
      </c>
      <c r="B153" s="12" t="s">
        <v>187</v>
      </c>
      <c r="C153" s="31">
        <v>52</v>
      </c>
      <c r="D153" s="31">
        <v>14</v>
      </c>
      <c r="E153" s="31">
        <v>5</v>
      </c>
      <c r="F153" s="32">
        <f t="shared" si="2"/>
        <v>71</v>
      </c>
      <c r="G153" s="31">
        <v>77</v>
      </c>
      <c r="H153" s="29" t="s">
        <v>876</v>
      </c>
      <c r="I153" s="29"/>
    </row>
    <row r="154" spans="1:9" s="30" customFormat="1" ht="15.75" x14ac:dyDescent="0.25">
      <c r="A154" s="16">
        <v>240</v>
      </c>
      <c r="B154" s="12" t="s">
        <v>188</v>
      </c>
      <c r="C154" s="31">
        <v>48</v>
      </c>
      <c r="D154" s="31">
        <v>0</v>
      </c>
      <c r="E154" s="31">
        <v>11</v>
      </c>
      <c r="F154" s="32">
        <f t="shared" si="2"/>
        <v>59</v>
      </c>
      <c r="G154" s="31">
        <v>68</v>
      </c>
      <c r="H154" s="29" t="s">
        <v>864</v>
      </c>
      <c r="I154" s="29"/>
    </row>
    <row r="155" spans="1:9" s="30" customFormat="1" ht="15.75" x14ac:dyDescent="0.25">
      <c r="A155" s="16">
        <v>241</v>
      </c>
      <c r="B155" s="12" t="s">
        <v>189</v>
      </c>
      <c r="C155" s="31">
        <v>28</v>
      </c>
      <c r="D155" s="31">
        <v>6</v>
      </c>
      <c r="E155" s="31">
        <v>21</v>
      </c>
      <c r="F155" s="32">
        <f t="shared" si="2"/>
        <v>55</v>
      </c>
      <c r="G155" s="31">
        <v>60</v>
      </c>
      <c r="H155" s="29" t="s">
        <v>851</v>
      </c>
      <c r="I155" s="29"/>
    </row>
    <row r="156" spans="1:9" s="30" customFormat="1" ht="15.75" x14ac:dyDescent="0.25">
      <c r="A156" s="16">
        <v>242</v>
      </c>
      <c r="B156" s="12" t="s">
        <v>190</v>
      </c>
      <c r="C156" s="31">
        <v>35</v>
      </c>
      <c r="D156" s="31">
        <v>0</v>
      </c>
      <c r="E156" s="31">
        <v>20</v>
      </c>
      <c r="F156" s="32">
        <f t="shared" si="2"/>
        <v>55</v>
      </c>
      <c r="G156" s="31">
        <v>75</v>
      </c>
      <c r="H156" s="29" t="s">
        <v>864</v>
      </c>
      <c r="I156" s="29"/>
    </row>
    <row r="157" spans="1:9" s="30" customFormat="1" ht="15.75" x14ac:dyDescent="0.25">
      <c r="A157" s="16">
        <v>243</v>
      </c>
      <c r="B157" s="12" t="s">
        <v>191</v>
      </c>
      <c r="C157" s="31">
        <v>38</v>
      </c>
      <c r="D157" s="31">
        <v>0</v>
      </c>
      <c r="E157" s="31">
        <v>0</v>
      </c>
      <c r="F157" s="32">
        <f t="shared" si="2"/>
        <v>38</v>
      </c>
      <c r="G157" s="31">
        <v>39</v>
      </c>
      <c r="H157" s="29" t="s">
        <v>851</v>
      </c>
      <c r="I157" s="29"/>
    </row>
    <row r="158" spans="1:9" s="30" customFormat="1" ht="15.75" x14ac:dyDescent="0.25">
      <c r="A158" s="16">
        <v>245</v>
      </c>
      <c r="B158" s="12" t="s">
        <v>192</v>
      </c>
      <c r="C158" s="31">
        <v>35</v>
      </c>
      <c r="D158" s="31">
        <v>2</v>
      </c>
      <c r="E158" s="31">
        <v>0</v>
      </c>
      <c r="F158" s="32">
        <f t="shared" si="2"/>
        <v>37</v>
      </c>
      <c r="G158" s="31">
        <v>39</v>
      </c>
      <c r="H158" s="29" t="s">
        <v>851</v>
      </c>
      <c r="I158" s="29"/>
    </row>
    <row r="159" spans="1:9" s="30" customFormat="1" ht="15.75" x14ac:dyDescent="0.25">
      <c r="A159" s="16">
        <v>246</v>
      </c>
      <c r="B159" s="12" t="s">
        <v>193</v>
      </c>
      <c r="C159" s="31">
        <v>38</v>
      </c>
      <c r="D159" s="31">
        <v>2</v>
      </c>
      <c r="E159" s="31">
        <v>25</v>
      </c>
      <c r="F159" s="32">
        <f t="shared" si="2"/>
        <v>65</v>
      </c>
      <c r="G159" s="31">
        <v>67</v>
      </c>
      <c r="H159" s="29" t="s">
        <v>851</v>
      </c>
      <c r="I159" s="29"/>
    </row>
    <row r="160" spans="1:9" s="30" customFormat="1" ht="15.75" x14ac:dyDescent="0.25">
      <c r="A160" s="16">
        <v>249</v>
      </c>
      <c r="B160" s="12" t="s">
        <v>194</v>
      </c>
      <c r="C160" s="31">
        <v>35</v>
      </c>
      <c r="D160" s="31">
        <v>2</v>
      </c>
      <c r="E160" s="31">
        <v>0</v>
      </c>
      <c r="F160" s="32">
        <f t="shared" si="2"/>
        <v>37</v>
      </c>
      <c r="G160" s="31">
        <v>38</v>
      </c>
      <c r="H160" s="29" t="s">
        <v>851</v>
      </c>
      <c r="I160" s="29"/>
    </row>
    <row r="161" spans="1:9" s="30" customFormat="1" ht="15.75" x14ac:dyDescent="0.25">
      <c r="A161" s="16">
        <v>250</v>
      </c>
      <c r="B161" s="12" t="s">
        <v>195</v>
      </c>
      <c r="C161" s="31">
        <v>45</v>
      </c>
      <c r="D161" s="31">
        <v>15</v>
      </c>
      <c r="E161" s="31">
        <v>0</v>
      </c>
      <c r="F161" s="32">
        <f t="shared" si="2"/>
        <v>60</v>
      </c>
      <c r="G161" s="31">
        <v>76</v>
      </c>
      <c r="H161" s="29" t="s">
        <v>196</v>
      </c>
      <c r="I161" s="29"/>
    </row>
    <row r="162" spans="1:9" s="30" customFormat="1" ht="15.75" x14ac:dyDescent="0.25">
      <c r="A162" s="16">
        <v>252</v>
      </c>
      <c r="B162" s="12" t="s">
        <v>197</v>
      </c>
      <c r="C162" s="31">
        <v>32</v>
      </c>
      <c r="D162" s="31">
        <v>20</v>
      </c>
      <c r="E162" s="31">
        <v>25</v>
      </c>
      <c r="F162" s="32">
        <f t="shared" si="2"/>
        <v>77</v>
      </c>
      <c r="G162" s="31"/>
      <c r="H162" s="29"/>
      <c r="I162" s="29"/>
    </row>
    <row r="163" spans="1:9" s="30" customFormat="1" ht="15.75" x14ac:dyDescent="0.25">
      <c r="A163" s="16">
        <v>253</v>
      </c>
      <c r="B163" s="12" t="s">
        <v>198</v>
      </c>
      <c r="C163" s="31">
        <v>35</v>
      </c>
      <c r="D163" s="31">
        <v>0</v>
      </c>
      <c r="E163" s="31">
        <v>0</v>
      </c>
      <c r="F163" s="32">
        <f t="shared" si="2"/>
        <v>35</v>
      </c>
      <c r="G163" s="31">
        <v>38</v>
      </c>
      <c r="H163" s="29" t="s">
        <v>967</v>
      </c>
      <c r="I163" s="29"/>
    </row>
    <row r="164" spans="1:9" s="30" customFormat="1" ht="15.75" x14ac:dyDescent="0.25">
      <c r="A164" s="16">
        <v>256</v>
      </c>
      <c r="B164" s="12" t="s">
        <v>199</v>
      </c>
      <c r="C164" s="31">
        <v>35</v>
      </c>
      <c r="D164" s="31">
        <v>12</v>
      </c>
      <c r="E164" s="31">
        <v>0</v>
      </c>
      <c r="F164" s="32">
        <f t="shared" si="2"/>
        <v>47</v>
      </c>
      <c r="G164" s="31">
        <v>53</v>
      </c>
      <c r="H164" s="29" t="s">
        <v>931</v>
      </c>
      <c r="I164" s="29"/>
    </row>
    <row r="165" spans="1:9" s="30" customFormat="1" ht="15.75" x14ac:dyDescent="0.25">
      <c r="A165" s="16">
        <v>259</v>
      </c>
      <c r="B165" s="12" t="s">
        <v>200</v>
      </c>
      <c r="C165" s="31">
        <v>38</v>
      </c>
      <c r="D165" s="31">
        <v>6</v>
      </c>
      <c r="E165" s="31">
        <v>0</v>
      </c>
      <c r="F165" s="32">
        <f t="shared" si="2"/>
        <v>44</v>
      </c>
      <c r="G165" s="31">
        <v>44</v>
      </c>
      <c r="H165" s="29"/>
      <c r="I165" s="29"/>
    </row>
    <row r="166" spans="1:9" s="30" customFormat="1" ht="15.75" x14ac:dyDescent="0.25">
      <c r="A166" s="16">
        <v>261</v>
      </c>
      <c r="B166" s="12" t="s">
        <v>201</v>
      </c>
      <c r="C166" s="31">
        <v>48</v>
      </c>
      <c r="D166" s="31">
        <v>9</v>
      </c>
      <c r="E166" s="31">
        <v>5</v>
      </c>
      <c r="F166" s="32">
        <f t="shared" si="2"/>
        <v>62</v>
      </c>
      <c r="G166" s="31">
        <v>66</v>
      </c>
      <c r="H166" s="29" t="s">
        <v>873</v>
      </c>
      <c r="I166" s="29"/>
    </row>
    <row r="167" spans="1:9" s="30" customFormat="1" ht="15.75" x14ac:dyDescent="0.25">
      <c r="A167" s="16">
        <v>262</v>
      </c>
      <c r="B167" s="12" t="s">
        <v>202</v>
      </c>
      <c r="C167" s="31">
        <v>35</v>
      </c>
      <c r="D167" s="31">
        <v>0</v>
      </c>
      <c r="E167" s="31">
        <v>0</v>
      </c>
      <c r="F167" s="32">
        <f t="shared" si="2"/>
        <v>35</v>
      </c>
      <c r="G167" s="31">
        <v>35</v>
      </c>
      <c r="H167" s="29"/>
      <c r="I167" s="29"/>
    </row>
    <row r="168" spans="1:9" s="30" customFormat="1" ht="15.75" x14ac:dyDescent="0.25">
      <c r="A168" s="16">
        <v>263</v>
      </c>
      <c r="B168" s="12" t="s">
        <v>203</v>
      </c>
      <c r="C168" s="31">
        <v>32</v>
      </c>
      <c r="D168" s="31">
        <v>0</v>
      </c>
      <c r="E168" s="31">
        <v>0</v>
      </c>
      <c r="F168" s="32">
        <f t="shared" si="2"/>
        <v>32</v>
      </c>
      <c r="G168" s="31">
        <v>32</v>
      </c>
      <c r="H168" s="29"/>
      <c r="I168" s="29"/>
    </row>
    <row r="169" spans="1:9" s="30" customFormat="1" ht="15.75" x14ac:dyDescent="0.25">
      <c r="A169" s="16">
        <v>264</v>
      </c>
      <c r="B169" s="12" t="s">
        <v>204</v>
      </c>
      <c r="C169" s="31">
        <v>55</v>
      </c>
      <c r="D169" s="31">
        <v>0</v>
      </c>
      <c r="E169" s="31">
        <v>0</v>
      </c>
      <c r="F169" s="32">
        <f t="shared" si="2"/>
        <v>55</v>
      </c>
      <c r="G169" s="31">
        <v>97</v>
      </c>
      <c r="H169" s="29" t="s">
        <v>877</v>
      </c>
      <c r="I169" s="29"/>
    </row>
    <row r="170" spans="1:9" s="30" customFormat="1" ht="15.75" x14ac:dyDescent="0.25">
      <c r="A170" s="16">
        <v>265</v>
      </c>
      <c r="B170" s="12" t="s">
        <v>205</v>
      </c>
      <c r="C170" s="31">
        <v>45</v>
      </c>
      <c r="D170" s="31">
        <v>19</v>
      </c>
      <c r="E170" s="31">
        <v>25</v>
      </c>
      <c r="F170" s="32">
        <f t="shared" si="2"/>
        <v>89</v>
      </c>
      <c r="G170" s="31">
        <v>89</v>
      </c>
      <c r="H170" s="29"/>
      <c r="I170" s="29"/>
    </row>
    <row r="171" spans="1:9" s="30" customFormat="1" ht="15.75" x14ac:dyDescent="0.25">
      <c r="A171" s="16">
        <v>266</v>
      </c>
      <c r="B171" s="12" t="s">
        <v>206</v>
      </c>
      <c r="C171" s="31">
        <v>45</v>
      </c>
      <c r="D171" s="31">
        <v>9</v>
      </c>
      <c r="E171" s="31">
        <v>4</v>
      </c>
      <c r="F171" s="32">
        <f t="shared" si="2"/>
        <v>58</v>
      </c>
      <c r="G171" s="31">
        <v>92</v>
      </c>
      <c r="H171" s="29" t="s">
        <v>882</v>
      </c>
      <c r="I171" s="29"/>
    </row>
    <row r="172" spans="1:9" s="30" customFormat="1" ht="15.75" x14ac:dyDescent="0.25">
      <c r="A172" s="16">
        <v>269</v>
      </c>
      <c r="B172" s="12" t="s">
        <v>207</v>
      </c>
      <c r="C172" s="31">
        <v>35</v>
      </c>
      <c r="D172" s="31">
        <v>0</v>
      </c>
      <c r="E172" s="31">
        <v>0</v>
      </c>
      <c r="F172" s="32">
        <f t="shared" si="2"/>
        <v>35</v>
      </c>
      <c r="G172" s="31">
        <v>60</v>
      </c>
      <c r="H172" s="29" t="s">
        <v>19</v>
      </c>
      <c r="I172" s="29"/>
    </row>
    <row r="173" spans="1:9" s="30" customFormat="1" ht="15.75" x14ac:dyDescent="0.25">
      <c r="A173" s="16">
        <v>270</v>
      </c>
      <c r="B173" s="12" t="s">
        <v>208</v>
      </c>
      <c r="C173" s="31">
        <v>45</v>
      </c>
      <c r="D173" s="31">
        <v>7</v>
      </c>
      <c r="E173" s="31">
        <v>0</v>
      </c>
      <c r="F173" s="32">
        <f t="shared" si="2"/>
        <v>52</v>
      </c>
      <c r="G173" s="31">
        <v>60</v>
      </c>
      <c r="H173" s="29" t="s">
        <v>19</v>
      </c>
      <c r="I173" s="29"/>
    </row>
    <row r="174" spans="1:9" s="30" customFormat="1" ht="15.75" x14ac:dyDescent="0.25">
      <c r="A174" s="16">
        <v>272</v>
      </c>
      <c r="B174" s="12" t="s">
        <v>211</v>
      </c>
      <c r="C174" s="31">
        <v>35</v>
      </c>
      <c r="D174" s="31">
        <v>0</v>
      </c>
      <c r="E174" s="31">
        <v>0</v>
      </c>
      <c r="F174" s="32">
        <f t="shared" si="2"/>
        <v>35</v>
      </c>
      <c r="G174" s="31">
        <v>40</v>
      </c>
      <c r="H174" s="29" t="s">
        <v>851</v>
      </c>
      <c r="I174" s="29"/>
    </row>
    <row r="175" spans="1:9" s="30" customFormat="1" ht="15.75" x14ac:dyDescent="0.25">
      <c r="A175" s="16">
        <v>273</v>
      </c>
      <c r="B175" s="12" t="s">
        <v>212</v>
      </c>
      <c r="C175" s="31">
        <v>38</v>
      </c>
      <c r="D175" s="31">
        <v>8</v>
      </c>
      <c r="E175" s="31">
        <v>0</v>
      </c>
      <c r="F175" s="32">
        <f t="shared" si="2"/>
        <v>46</v>
      </c>
      <c r="G175" s="31">
        <v>46</v>
      </c>
      <c r="H175" s="29"/>
      <c r="I175" s="29"/>
    </row>
    <row r="176" spans="1:9" s="30" customFormat="1" ht="15.75" x14ac:dyDescent="0.25">
      <c r="A176" s="16">
        <v>276</v>
      </c>
      <c r="B176" s="12" t="s">
        <v>213</v>
      </c>
      <c r="C176" s="31">
        <v>38</v>
      </c>
      <c r="D176" s="31">
        <v>4</v>
      </c>
      <c r="E176" s="31">
        <v>6</v>
      </c>
      <c r="F176" s="32">
        <f t="shared" si="2"/>
        <v>48</v>
      </c>
      <c r="G176" s="31">
        <v>59</v>
      </c>
      <c r="H176" s="29" t="s">
        <v>214</v>
      </c>
      <c r="I176" s="29"/>
    </row>
    <row r="177" spans="1:9" s="30" customFormat="1" ht="15.75" x14ac:dyDescent="0.25">
      <c r="A177" s="16">
        <v>277</v>
      </c>
      <c r="B177" s="12" t="s">
        <v>215</v>
      </c>
      <c r="C177" s="31">
        <v>48</v>
      </c>
      <c r="D177" s="31">
        <v>6</v>
      </c>
      <c r="E177" s="31">
        <v>8</v>
      </c>
      <c r="F177" s="32">
        <f t="shared" si="2"/>
        <v>62</v>
      </c>
      <c r="G177" s="31">
        <v>75</v>
      </c>
      <c r="H177" s="29" t="s">
        <v>883</v>
      </c>
      <c r="I177" s="29"/>
    </row>
    <row r="178" spans="1:9" s="30" customFormat="1" ht="15.75" x14ac:dyDescent="0.25">
      <c r="A178" s="16">
        <v>279</v>
      </c>
      <c r="B178" s="12" t="s">
        <v>216</v>
      </c>
      <c r="C178" s="31">
        <v>49</v>
      </c>
      <c r="D178" s="31">
        <v>0</v>
      </c>
      <c r="E178" s="31">
        <v>22</v>
      </c>
      <c r="F178" s="32">
        <f t="shared" si="2"/>
        <v>71</v>
      </c>
      <c r="G178" s="31">
        <v>71</v>
      </c>
      <c r="H178" s="29"/>
      <c r="I178" s="29"/>
    </row>
    <row r="179" spans="1:9" s="30" customFormat="1" ht="15.75" x14ac:dyDescent="0.25">
      <c r="A179" s="16">
        <v>280</v>
      </c>
      <c r="B179" s="12" t="s">
        <v>217</v>
      </c>
      <c r="C179" s="31">
        <v>38</v>
      </c>
      <c r="D179" s="31">
        <v>9</v>
      </c>
      <c r="E179" s="31">
        <v>0</v>
      </c>
      <c r="F179" s="32">
        <f t="shared" si="2"/>
        <v>47</v>
      </c>
      <c r="G179" s="31">
        <v>47</v>
      </c>
      <c r="H179" s="29"/>
      <c r="I179" s="29"/>
    </row>
    <row r="180" spans="1:9" s="30" customFormat="1" ht="15.75" x14ac:dyDescent="0.25">
      <c r="A180" s="16">
        <v>285</v>
      </c>
      <c r="B180" s="12" t="s">
        <v>220</v>
      </c>
      <c r="C180" s="31">
        <v>49</v>
      </c>
      <c r="D180" s="31">
        <v>0</v>
      </c>
      <c r="E180" s="31">
        <v>0</v>
      </c>
      <c r="F180" s="32">
        <f t="shared" si="2"/>
        <v>49</v>
      </c>
      <c r="G180" s="31">
        <v>69</v>
      </c>
      <c r="H180" s="29" t="s">
        <v>864</v>
      </c>
      <c r="I180" s="29"/>
    </row>
    <row r="181" spans="1:9" s="30" customFormat="1" ht="15.75" x14ac:dyDescent="0.25">
      <c r="A181" s="16">
        <v>291</v>
      </c>
      <c r="B181" s="12" t="s">
        <v>223</v>
      </c>
      <c r="C181" s="31">
        <v>45</v>
      </c>
      <c r="D181" s="31">
        <v>0</v>
      </c>
      <c r="E181" s="31">
        <v>0</v>
      </c>
      <c r="F181" s="32">
        <f t="shared" si="2"/>
        <v>45</v>
      </c>
      <c r="G181" s="31">
        <v>62</v>
      </c>
      <c r="H181" s="29" t="s">
        <v>864</v>
      </c>
      <c r="I181" s="29"/>
    </row>
    <row r="182" spans="1:9" s="30" customFormat="1" ht="15.75" x14ac:dyDescent="0.25">
      <c r="A182" s="16">
        <v>293</v>
      </c>
      <c r="B182" s="12" t="s">
        <v>224</v>
      </c>
      <c r="C182" s="31">
        <v>38</v>
      </c>
      <c r="D182" s="31">
        <v>0</v>
      </c>
      <c r="E182" s="31">
        <v>0</v>
      </c>
      <c r="F182" s="32">
        <f t="shared" si="2"/>
        <v>38</v>
      </c>
      <c r="G182" s="31">
        <v>48</v>
      </c>
      <c r="H182" s="29" t="s">
        <v>864</v>
      </c>
      <c r="I182" s="29"/>
    </row>
    <row r="183" spans="1:9" s="30" customFormat="1" ht="15.75" x14ac:dyDescent="0.25">
      <c r="A183" s="16">
        <v>295</v>
      </c>
      <c r="B183" s="12" t="s">
        <v>225</v>
      </c>
      <c r="C183" s="31">
        <v>45</v>
      </c>
      <c r="D183" s="31">
        <v>0</v>
      </c>
      <c r="E183" s="31">
        <v>14</v>
      </c>
      <c r="F183" s="32">
        <v>59</v>
      </c>
      <c r="G183" s="31"/>
      <c r="H183" s="29" t="s">
        <v>226</v>
      </c>
      <c r="I183" s="29"/>
    </row>
    <row r="184" spans="1:9" s="30" customFormat="1" ht="15.75" x14ac:dyDescent="0.25">
      <c r="A184" s="16">
        <v>296</v>
      </c>
      <c r="B184" s="12" t="s">
        <v>227</v>
      </c>
      <c r="C184" s="31">
        <v>38</v>
      </c>
      <c r="D184" s="31">
        <v>2</v>
      </c>
      <c r="E184" s="31">
        <v>10</v>
      </c>
      <c r="F184" s="32">
        <f t="shared" si="2"/>
        <v>50</v>
      </c>
      <c r="G184" s="31">
        <v>53.5</v>
      </c>
      <c r="H184" s="29" t="s">
        <v>852</v>
      </c>
      <c r="I184" s="29"/>
    </row>
    <row r="185" spans="1:9" s="30" customFormat="1" ht="15.75" x14ac:dyDescent="0.25">
      <c r="A185" s="16">
        <v>297</v>
      </c>
      <c r="B185" s="12" t="s">
        <v>228</v>
      </c>
      <c r="C185" s="31">
        <v>35</v>
      </c>
      <c r="D185" s="31">
        <v>0</v>
      </c>
      <c r="E185" s="31">
        <v>0</v>
      </c>
      <c r="F185" s="32">
        <v>35</v>
      </c>
      <c r="G185" s="31">
        <v>43</v>
      </c>
      <c r="H185" s="29" t="s">
        <v>864</v>
      </c>
      <c r="I185" s="29"/>
    </row>
    <row r="186" spans="1:9" s="30" customFormat="1" ht="15.75" x14ac:dyDescent="0.25">
      <c r="A186" s="16">
        <v>301</v>
      </c>
      <c r="B186" s="12" t="s">
        <v>231</v>
      </c>
      <c r="C186" s="31">
        <v>19</v>
      </c>
      <c r="D186" s="31">
        <v>0</v>
      </c>
      <c r="E186" s="31">
        <v>0</v>
      </c>
      <c r="F186" s="32">
        <f>C186+D186+E186</f>
        <v>19</v>
      </c>
      <c r="G186" s="31">
        <v>35</v>
      </c>
      <c r="H186" s="29" t="s">
        <v>968</v>
      </c>
      <c r="I186" s="29"/>
    </row>
    <row r="187" spans="1:9" s="30" customFormat="1" ht="15.75" x14ac:dyDescent="0.25">
      <c r="A187" s="16">
        <v>302</v>
      </c>
      <c r="B187" s="12" t="s">
        <v>232</v>
      </c>
      <c r="C187" s="31">
        <v>49</v>
      </c>
      <c r="D187" s="31">
        <v>0</v>
      </c>
      <c r="E187" s="31">
        <v>0</v>
      </c>
      <c r="F187" s="32">
        <f>C187+D187+E187</f>
        <v>49</v>
      </c>
      <c r="G187" s="31">
        <v>80</v>
      </c>
      <c r="H187" s="29" t="s">
        <v>969</v>
      </c>
      <c r="I187" s="29"/>
    </row>
    <row r="188" spans="1:9" s="30" customFormat="1" ht="15.75" x14ac:dyDescent="0.25">
      <c r="A188" s="16">
        <v>305</v>
      </c>
      <c r="B188" s="12" t="s">
        <v>233</v>
      </c>
      <c r="C188" s="31">
        <v>45</v>
      </c>
      <c r="D188" s="31">
        <v>11</v>
      </c>
      <c r="E188" s="31">
        <v>25</v>
      </c>
      <c r="F188" s="32">
        <v>81</v>
      </c>
      <c r="G188" s="31">
        <v>85</v>
      </c>
      <c r="H188" s="29" t="s">
        <v>970</v>
      </c>
      <c r="I188" s="29"/>
    </row>
    <row r="189" spans="1:9" s="30" customFormat="1" ht="15.75" x14ac:dyDescent="0.25">
      <c r="A189" s="16">
        <v>306</v>
      </c>
      <c r="B189" s="12" t="s">
        <v>234</v>
      </c>
      <c r="C189" s="31">
        <v>45</v>
      </c>
      <c r="D189" s="31">
        <v>0</v>
      </c>
      <c r="E189" s="31">
        <v>0</v>
      </c>
      <c r="F189" s="32">
        <v>45</v>
      </c>
      <c r="G189" s="31">
        <v>65</v>
      </c>
      <c r="H189" s="29" t="s">
        <v>971</v>
      </c>
      <c r="I189" s="29"/>
    </row>
    <row r="190" spans="1:9" s="30" customFormat="1" ht="15.75" x14ac:dyDescent="0.25">
      <c r="A190" s="16">
        <v>307</v>
      </c>
      <c r="B190" s="12" t="s">
        <v>235</v>
      </c>
      <c r="C190" s="31">
        <v>35</v>
      </c>
      <c r="D190" s="31">
        <v>8</v>
      </c>
      <c r="E190" s="31">
        <v>0</v>
      </c>
      <c r="F190" s="32">
        <v>43</v>
      </c>
      <c r="G190" s="31"/>
      <c r="H190" s="29" t="s">
        <v>884</v>
      </c>
      <c r="I190" s="29"/>
    </row>
    <row r="191" spans="1:9" s="30" customFormat="1" ht="15.75" x14ac:dyDescent="0.25">
      <c r="A191" s="16">
        <v>308</v>
      </c>
      <c r="B191" s="12" t="s">
        <v>236</v>
      </c>
      <c r="C191" s="31">
        <v>35</v>
      </c>
      <c r="D191" s="31">
        <v>0</v>
      </c>
      <c r="E191" s="31">
        <v>0</v>
      </c>
      <c r="F191" s="32">
        <v>35</v>
      </c>
      <c r="G191" s="31"/>
      <c r="H191" s="29" t="s">
        <v>864</v>
      </c>
      <c r="I191" s="29"/>
    </row>
    <row r="192" spans="1:9" s="30" customFormat="1" ht="15.75" x14ac:dyDescent="0.25">
      <c r="A192" s="16">
        <v>309</v>
      </c>
      <c r="B192" s="12" t="s">
        <v>237</v>
      </c>
      <c r="C192" s="31">
        <v>35</v>
      </c>
      <c r="D192" s="31">
        <v>5</v>
      </c>
      <c r="E192" s="31"/>
      <c r="F192" s="32">
        <v>40</v>
      </c>
      <c r="G192" s="31"/>
      <c r="H192" s="29" t="s">
        <v>238</v>
      </c>
      <c r="I192" s="29"/>
    </row>
    <row r="193" spans="1:9" s="30" customFormat="1" ht="15.75" x14ac:dyDescent="0.25">
      <c r="A193" s="16">
        <v>310</v>
      </c>
      <c r="B193" s="12" t="s">
        <v>239</v>
      </c>
      <c r="C193" s="31">
        <v>35</v>
      </c>
      <c r="D193" s="31">
        <v>0</v>
      </c>
      <c r="E193" s="31">
        <v>0</v>
      </c>
      <c r="F193" s="32">
        <v>35</v>
      </c>
      <c r="G193" s="31">
        <v>43</v>
      </c>
      <c r="H193" s="29" t="s">
        <v>853</v>
      </c>
      <c r="I193" s="29"/>
    </row>
    <row r="194" spans="1:9" s="30" customFormat="1" ht="15.75" x14ac:dyDescent="0.25">
      <c r="A194" s="16">
        <v>311</v>
      </c>
      <c r="B194" s="12" t="s">
        <v>240</v>
      </c>
      <c r="C194" s="31">
        <v>52</v>
      </c>
      <c r="D194" s="31">
        <v>8</v>
      </c>
      <c r="E194" s="31">
        <v>3</v>
      </c>
      <c r="F194" s="32">
        <v>63</v>
      </c>
      <c r="G194" s="31">
        <v>64</v>
      </c>
      <c r="H194" s="29" t="s">
        <v>34</v>
      </c>
      <c r="I194" s="29"/>
    </row>
    <row r="195" spans="1:9" s="30" customFormat="1" ht="15.75" x14ac:dyDescent="0.25">
      <c r="A195" s="16">
        <v>312</v>
      </c>
      <c r="B195" s="12" t="s">
        <v>241</v>
      </c>
      <c r="C195" s="31">
        <v>35</v>
      </c>
      <c r="D195" s="31">
        <v>0</v>
      </c>
      <c r="E195" s="31">
        <v>0</v>
      </c>
      <c r="F195" s="32">
        <v>35</v>
      </c>
      <c r="G195" s="31">
        <v>58</v>
      </c>
      <c r="H195" s="29" t="s">
        <v>242</v>
      </c>
      <c r="I195" s="29"/>
    </row>
    <row r="196" spans="1:9" s="30" customFormat="1" ht="15.75" x14ac:dyDescent="0.25">
      <c r="A196" s="16">
        <v>313</v>
      </c>
      <c r="B196" s="12" t="s">
        <v>243</v>
      </c>
      <c r="C196" s="31">
        <v>41</v>
      </c>
      <c r="D196" s="31">
        <v>0</v>
      </c>
      <c r="E196" s="31">
        <v>0</v>
      </c>
      <c r="F196" s="32">
        <f>C196+D196+E196</f>
        <v>41</v>
      </c>
      <c r="G196" s="31"/>
      <c r="H196" s="29" t="s">
        <v>919</v>
      </c>
      <c r="I196" s="29"/>
    </row>
    <row r="197" spans="1:9" s="30" customFormat="1" ht="15.75" x14ac:dyDescent="0.25">
      <c r="A197" s="16">
        <v>316</v>
      </c>
      <c r="B197" s="12" t="s">
        <v>244</v>
      </c>
      <c r="C197" s="31">
        <v>35</v>
      </c>
      <c r="D197" s="31">
        <v>1</v>
      </c>
      <c r="E197" s="31">
        <v>25</v>
      </c>
      <c r="F197" s="32">
        <f>C197+D197+E197</f>
        <v>61</v>
      </c>
      <c r="G197" s="31">
        <v>62</v>
      </c>
      <c r="H197" s="29" t="s">
        <v>920</v>
      </c>
      <c r="I197" s="29"/>
    </row>
    <row r="198" spans="1:9" s="30" customFormat="1" ht="15.75" x14ac:dyDescent="0.25">
      <c r="A198" s="16">
        <v>317</v>
      </c>
      <c r="B198" s="12" t="s">
        <v>245</v>
      </c>
      <c r="C198" s="31">
        <v>35</v>
      </c>
      <c r="D198" s="31">
        <v>0</v>
      </c>
      <c r="E198" s="31">
        <v>0</v>
      </c>
      <c r="F198" s="32">
        <v>37</v>
      </c>
      <c r="G198" s="31">
        <v>37</v>
      </c>
      <c r="H198" s="29" t="s">
        <v>854</v>
      </c>
      <c r="I198" s="29"/>
    </row>
    <row r="199" spans="1:9" s="30" customFormat="1" ht="15.75" x14ac:dyDescent="0.25">
      <c r="A199" s="16">
        <v>320</v>
      </c>
      <c r="B199" s="12" t="s">
        <v>246</v>
      </c>
      <c r="C199" s="31">
        <v>38</v>
      </c>
      <c r="D199" s="31">
        <v>0</v>
      </c>
      <c r="E199" s="31">
        <v>0</v>
      </c>
      <c r="F199" s="32">
        <v>38</v>
      </c>
      <c r="G199" s="31">
        <v>81</v>
      </c>
      <c r="H199" s="29" t="s">
        <v>885</v>
      </c>
      <c r="I199" s="29"/>
    </row>
    <row r="200" spans="1:9" s="30" customFormat="1" ht="15.75" x14ac:dyDescent="0.25">
      <c r="A200" s="16">
        <v>321</v>
      </c>
      <c r="B200" s="12" t="s">
        <v>247</v>
      </c>
      <c r="C200" s="31">
        <v>38</v>
      </c>
      <c r="D200" s="31">
        <v>0</v>
      </c>
      <c r="E200" s="31">
        <v>0</v>
      </c>
      <c r="F200" s="32">
        <v>38</v>
      </c>
      <c r="G200" s="31">
        <v>51</v>
      </c>
      <c r="H200" s="29" t="s">
        <v>972</v>
      </c>
      <c r="I200" s="29"/>
    </row>
    <row r="201" spans="1:9" s="30" customFormat="1" ht="15.75" x14ac:dyDescent="0.25">
      <c r="A201" s="16">
        <v>325</v>
      </c>
      <c r="B201" s="12" t="s">
        <v>248</v>
      </c>
      <c r="C201" s="31">
        <v>32</v>
      </c>
      <c r="D201" s="31">
        <v>15</v>
      </c>
      <c r="E201" s="31">
        <v>0</v>
      </c>
      <c r="F201" s="32">
        <v>47</v>
      </c>
      <c r="G201" s="31">
        <v>60</v>
      </c>
      <c r="H201" s="29" t="s">
        <v>34</v>
      </c>
      <c r="I201" s="29"/>
    </row>
    <row r="202" spans="1:9" s="30" customFormat="1" ht="15.75" x14ac:dyDescent="0.25">
      <c r="A202" s="16">
        <v>326</v>
      </c>
      <c r="B202" s="12" t="s">
        <v>249</v>
      </c>
      <c r="C202" s="31">
        <v>32</v>
      </c>
      <c r="D202" s="31">
        <v>0</v>
      </c>
      <c r="E202" s="31">
        <v>0</v>
      </c>
      <c r="F202" s="32">
        <v>32</v>
      </c>
      <c r="G202" s="31">
        <v>60</v>
      </c>
      <c r="H202" s="29" t="s">
        <v>973</v>
      </c>
      <c r="I202" s="29"/>
    </row>
    <row r="203" spans="1:9" s="30" customFormat="1" ht="15.75" x14ac:dyDescent="0.25">
      <c r="A203" s="16">
        <v>327</v>
      </c>
      <c r="B203" s="12" t="s">
        <v>250</v>
      </c>
      <c r="C203" s="31">
        <v>45</v>
      </c>
      <c r="D203" s="31">
        <v>0</v>
      </c>
      <c r="E203" s="31">
        <v>0</v>
      </c>
      <c r="F203" s="32">
        <v>45</v>
      </c>
      <c r="G203" s="31">
        <v>50</v>
      </c>
      <c r="H203" s="29" t="s">
        <v>970</v>
      </c>
      <c r="I203" s="29"/>
    </row>
    <row r="204" spans="1:9" s="30" customFormat="1" ht="15.75" x14ac:dyDescent="0.25">
      <c r="A204" s="16">
        <v>328</v>
      </c>
      <c r="B204" s="12" t="s">
        <v>251</v>
      </c>
      <c r="C204" s="31">
        <v>35</v>
      </c>
      <c r="D204" s="31">
        <v>12</v>
      </c>
      <c r="E204" s="31">
        <v>0</v>
      </c>
      <c r="F204" s="32">
        <v>47</v>
      </c>
      <c r="G204" s="31">
        <v>55</v>
      </c>
      <c r="H204" s="29" t="s">
        <v>991</v>
      </c>
      <c r="I204" s="29"/>
    </row>
    <row r="205" spans="1:9" s="30" customFormat="1" ht="15.75" x14ac:dyDescent="0.25">
      <c r="A205" s="16">
        <v>330</v>
      </c>
      <c r="B205" s="12" t="s">
        <v>254</v>
      </c>
      <c r="C205" s="31">
        <v>52</v>
      </c>
      <c r="D205" s="31">
        <v>20</v>
      </c>
      <c r="E205" s="31">
        <v>25</v>
      </c>
      <c r="F205" s="32">
        <v>97</v>
      </c>
      <c r="G205" s="31">
        <v>162</v>
      </c>
      <c r="H205" s="29"/>
      <c r="I205" s="29"/>
    </row>
    <row r="206" spans="1:9" s="30" customFormat="1" ht="15.75" x14ac:dyDescent="0.25">
      <c r="A206" s="16">
        <v>331</v>
      </c>
      <c r="B206" s="12" t="s">
        <v>255</v>
      </c>
      <c r="C206" s="31">
        <v>45</v>
      </c>
      <c r="D206" s="31">
        <v>0</v>
      </c>
      <c r="E206" s="31">
        <v>0</v>
      </c>
      <c r="F206" s="32">
        <v>45</v>
      </c>
      <c r="G206" s="31">
        <v>70</v>
      </c>
      <c r="H206" s="29" t="s">
        <v>992</v>
      </c>
      <c r="I206" s="29"/>
    </row>
    <row r="207" spans="1:9" s="30" customFormat="1" ht="15.75" x14ac:dyDescent="0.25">
      <c r="A207" s="16">
        <v>332</v>
      </c>
      <c r="B207" s="12" t="s">
        <v>256</v>
      </c>
      <c r="C207" s="31">
        <v>38</v>
      </c>
      <c r="D207" s="31">
        <v>0</v>
      </c>
      <c r="E207" s="31">
        <v>0</v>
      </c>
      <c r="F207" s="32">
        <v>38</v>
      </c>
      <c r="G207" s="31">
        <v>45</v>
      </c>
      <c r="H207" s="29" t="s">
        <v>993</v>
      </c>
      <c r="I207" s="29"/>
    </row>
    <row r="208" spans="1:9" s="30" customFormat="1" ht="15.75" x14ac:dyDescent="0.25">
      <c r="A208" s="16">
        <v>333</v>
      </c>
      <c r="B208" s="12" t="s">
        <v>257</v>
      </c>
      <c r="C208" s="31">
        <v>35</v>
      </c>
      <c r="D208" s="31">
        <v>0</v>
      </c>
      <c r="E208" s="31">
        <v>0</v>
      </c>
      <c r="F208" s="32">
        <v>35</v>
      </c>
      <c r="G208" s="31">
        <v>35</v>
      </c>
      <c r="H208" s="29"/>
      <c r="I208" s="29"/>
    </row>
    <row r="209" spans="1:9" s="30" customFormat="1" ht="15.75" x14ac:dyDescent="0.25">
      <c r="A209" s="16">
        <v>338</v>
      </c>
      <c r="B209" s="12" t="s">
        <v>258</v>
      </c>
      <c r="C209" s="31">
        <v>49</v>
      </c>
      <c r="D209" s="31">
        <v>0</v>
      </c>
      <c r="E209" s="31">
        <v>0</v>
      </c>
      <c r="F209" s="32">
        <v>49</v>
      </c>
      <c r="G209" s="31">
        <v>65</v>
      </c>
      <c r="H209" s="29" t="s">
        <v>993</v>
      </c>
      <c r="I209" s="29"/>
    </row>
    <row r="210" spans="1:9" s="30" customFormat="1" ht="15.75" x14ac:dyDescent="0.25">
      <c r="A210" s="16">
        <v>339</v>
      </c>
      <c r="B210" s="12" t="s">
        <v>259</v>
      </c>
      <c r="C210" s="31">
        <v>35</v>
      </c>
      <c r="D210" s="31">
        <v>0</v>
      </c>
      <c r="E210" s="31">
        <v>0</v>
      </c>
      <c r="F210" s="32">
        <v>35</v>
      </c>
      <c r="G210" s="31">
        <v>60</v>
      </c>
      <c r="H210" s="29" t="s">
        <v>34</v>
      </c>
      <c r="I210" s="29"/>
    </row>
    <row r="211" spans="1:9" s="30" customFormat="1" ht="15.75" x14ac:dyDescent="0.25">
      <c r="A211" s="16">
        <v>340</v>
      </c>
      <c r="B211" s="12" t="s">
        <v>260</v>
      </c>
      <c r="C211" s="31">
        <v>35</v>
      </c>
      <c r="D211" s="31">
        <v>0</v>
      </c>
      <c r="E211" s="31">
        <v>0</v>
      </c>
      <c r="F211" s="32">
        <v>35</v>
      </c>
      <c r="G211" s="31">
        <v>37</v>
      </c>
      <c r="H211" s="29" t="s">
        <v>994</v>
      </c>
      <c r="I211" s="29"/>
    </row>
    <row r="212" spans="1:9" s="30" customFormat="1" ht="15.75" x14ac:dyDescent="0.25">
      <c r="A212" s="16">
        <v>343</v>
      </c>
      <c r="B212" s="12" t="s">
        <v>261</v>
      </c>
      <c r="C212" s="31">
        <v>42</v>
      </c>
      <c r="D212" s="31">
        <v>0</v>
      </c>
      <c r="E212" s="31">
        <v>0</v>
      </c>
      <c r="F212" s="32">
        <v>42</v>
      </c>
      <c r="G212" s="31">
        <v>71</v>
      </c>
      <c r="H212" s="29" t="s">
        <v>886</v>
      </c>
      <c r="I212" s="29"/>
    </row>
    <row r="213" spans="1:9" s="30" customFormat="1" ht="15.75" x14ac:dyDescent="0.25">
      <c r="A213" s="16">
        <v>344</v>
      </c>
      <c r="B213" s="12" t="s">
        <v>262</v>
      </c>
      <c r="C213" s="31">
        <v>45</v>
      </c>
      <c r="D213" s="31">
        <v>1</v>
      </c>
      <c r="E213" s="31">
        <v>11</v>
      </c>
      <c r="F213" s="32">
        <v>57</v>
      </c>
      <c r="G213" s="31">
        <v>66</v>
      </c>
      <c r="H213" s="29" t="s">
        <v>974</v>
      </c>
      <c r="I213" s="29"/>
    </row>
    <row r="214" spans="1:9" s="30" customFormat="1" ht="15.75" x14ac:dyDescent="0.25">
      <c r="A214" s="16">
        <v>347</v>
      </c>
      <c r="B214" s="12" t="s">
        <v>264</v>
      </c>
      <c r="C214" s="31">
        <v>38</v>
      </c>
      <c r="D214" s="31">
        <v>4</v>
      </c>
      <c r="E214" s="31">
        <v>1</v>
      </c>
      <c r="F214" s="32">
        <v>43</v>
      </c>
      <c r="G214" s="31">
        <v>45</v>
      </c>
      <c r="H214" s="29"/>
      <c r="I214" s="29"/>
    </row>
    <row r="215" spans="1:9" s="30" customFormat="1" ht="15.75" x14ac:dyDescent="0.25">
      <c r="A215" s="16">
        <v>353</v>
      </c>
      <c r="B215" s="12" t="s">
        <v>266</v>
      </c>
      <c r="C215" s="31">
        <v>38</v>
      </c>
      <c r="D215" s="31">
        <v>0</v>
      </c>
      <c r="E215" s="31">
        <v>0</v>
      </c>
      <c r="F215" s="32">
        <v>38</v>
      </c>
      <c r="G215" s="31">
        <v>38</v>
      </c>
      <c r="H215" s="29" t="s">
        <v>975</v>
      </c>
      <c r="I215" s="29"/>
    </row>
    <row r="216" spans="1:9" s="30" customFormat="1" ht="15.75" x14ac:dyDescent="0.25">
      <c r="A216" s="16">
        <v>360</v>
      </c>
      <c r="B216" s="12" t="s">
        <v>267</v>
      </c>
      <c r="C216" s="31">
        <v>38</v>
      </c>
      <c r="D216" s="31">
        <v>0</v>
      </c>
      <c r="E216" s="31">
        <v>0</v>
      </c>
      <c r="F216" s="32">
        <v>38</v>
      </c>
      <c r="G216" s="31">
        <v>43</v>
      </c>
      <c r="H216" s="29" t="s">
        <v>853</v>
      </c>
      <c r="I216" s="29"/>
    </row>
    <row r="217" spans="1:9" s="30" customFormat="1" ht="15.75" x14ac:dyDescent="0.25">
      <c r="A217" s="16">
        <v>362</v>
      </c>
      <c r="B217" s="12" t="s">
        <v>268</v>
      </c>
      <c r="C217" s="31">
        <v>38</v>
      </c>
      <c r="D217" s="31">
        <v>0</v>
      </c>
      <c r="E217" s="31">
        <v>15</v>
      </c>
      <c r="F217" s="32">
        <f>C217+D217+E217</f>
        <v>53</v>
      </c>
      <c r="G217" s="31">
        <v>57</v>
      </c>
      <c r="H217" s="29" t="s">
        <v>864</v>
      </c>
      <c r="I217" s="29"/>
    </row>
    <row r="218" spans="1:9" s="30" customFormat="1" ht="15.75" x14ac:dyDescent="0.25">
      <c r="A218" s="16">
        <v>366</v>
      </c>
      <c r="B218" s="12" t="s">
        <v>269</v>
      </c>
      <c r="C218" s="31">
        <v>35</v>
      </c>
      <c r="D218" s="31">
        <v>7</v>
      </c>
      <c r="E218" s="31">
        <v>0</v>
      </c>
      <c r="F218" s="32">
        <v>42</v>
      </c>
      <c r="G218" s="31">
        <v>64</v>
      </c>
      <c r="H218" s="29" t="s">
        <v>34</v>
      </c>
      <c r="I218" s="29"/>
    </row>
    <row r="219" spans="1:9" s="30" customFormat="1" ht="15.75" x14ac:dyDescent="0.25">
      <c r="A219" s="16">
        <v>373</v>
      </c>
      <c r="B219" s="12" t="s">
        <v>270</v>
      </c>
      <c r="C219" s="31">
        <v>38</v>
      </c>
      <c r="D219" s="31">
        <v>0</v>
      </c>
      <c r="E219" s="31">
        <v>0</v>
      </c>
      <c r="F219" s="32">
        <v>38</v>
      </c>
      <c r="G219" s="31">
        <v>39</v>
      </c>
      <c r="H219" s="29" t="s">
        <v>853</v>
      </c>
      <c r="I219" s="29"/>
    </row>
    <row r="220" spans="1:9" s="30" customFormat="1" ht="15.75" x14ac:dyDescent="0.25">
      <c r="A220" s="16">
        <v>374</v>
      </c>
      <c r="B220" s="12" t="s">
        <v>271</v>
      </c>
      <c r="C220" s="31">
        <v>48</v>
      </c>
      <c r="D220" s="31">
        <v>1</v>
      </c>
      <c r="E220" s="31">
        <v>0</v>
      </c>
      <c r="F220" s="32">
        <v>49</v>
      </c>
      <c r="G220" s="31">
        <v>49</v>
      </c>
      <c r="H220" s="29"/>
      <c r="I220" s="29"/>
    </row>
    <row r="221" spans="1:9" s="30" customFormat="1" ht="15.75" x14ac:dyDescent="0.25">
      <c r="A221" s="16">
        <v>377</v>
      </c>
      <c r="B221" s="12" t="s">
        <v>273</v>
      </c>
      <c r="C221" s="31">
        <v>52</v>
      </c>
      <c r="D221" s="31">
        <v>2</v>
      </c>
      <c r="E221" s="31">
        <v>0</v>
      </c>
      <c r="F221" s="32">
        <v>54</v>
      </c>
      <c r="G221" s="31">
        <v>85</v>
      </c>
      <c r="H221" s="29" t="s">
        <v>976</v>
      </c>
      <c r="I221" s="29"/>
    </row>
    <row r="222" spans="1:9" s="30" customFormat="1" ht="15.75" x14ac:dyDescent="0.25">
      <c r="A222" s="16">
        <v>378</v>
      </c>
      <c r="B222" s="12" t="s">
        <v>274</v>
      </c>
      <c r="C222" s="31">
        <v>45</v>
      </c>
      <c r="D222" s="31">
        <v>20</v>
      </c>
      <c r="E222" s="31">
        <v>14</v>
      </c>
      <c r="F222" s="32">
        <v>79</v>
      </c>
      <c r="G222" s="31">
        <v>89</v>
      </c>
      <c r="H222" s="29"/>
      <c r="I222" s="29"/>
    </row>
    <row r="223" spans="1:9" s="30" customFormat="1" ht="15.75" x14ac:dyDescent="0.25">
      <c r="A223" s="16">
        <v>379</v>
      </c>
      <c r="B223" s="12" t="s">
        <v>275</v>
      </c>
      <c r="C223" s="31">
        <v>52</v>
      </c>
      <c r="D223" s="31">
        <v>2</v>
      </c>
      <c r="E223" s="31">
        <v>11</v>
      </c>
      <c r="F223" s="32">
        <v>65</v>
      </c>
      <c r="G223" s="31">
        <v>80</v>
      </c>
      <c r="H223" s="29" t="s">
        <v>921</v>
      </c>
      <c r="I223" s="29"/>
    </row>
    <row r="224" spans="1:9" s="30" customFormat="1" ht="15.75" x14ac:dyDescent="0.25">
      <c r="A224" s="16">
        <v>380</v>
      </c>
      <c r="B224" s="12" t="s">
        <v>276</v>
      </c>
      <c r="C224" s="31">
        <v>45</v>
      </c>
      <c r="D224" s="31">
        <v>0</v>
      </c>
      <c r="E224" s="31">
        <v>0</v>
      </c>
      <c r="F224" s="32">
        <f>C224+D224+E224</f>
        <v>45</v>
      </c>
      <c r="G224" s="31">
        <v>69</v>
      </c>
      <c r="H224" s="29" t="s">
        <v>277</v>
      </c>
      <c r="I224" s="29"/>
    </row>
    <row r="225" spans="1:9" s="30" customFormat="1" ht="15.75" x14ac:dyDescent="0.25">
      <c r="A225" s="16">
        <v>382</v>
      </c>
      <c r="B225" s="12" t="s">
        <v>278</v>
      </c>
      <c r="C225" s="31">
        <v>35</v>
      </c>
      <c r="D225" s="31">
        <v>17</v>
      </c>
      <c r="E225" s="31">
        <v>0</v>
      </c>
      <c r="F225" s="32">
        <v>52</v>
      </c>
      <c r="G225" s="31"/>
      <c r="H225" s="29" t="s">
        <v>34</v>
      </c>
      <c r="I225" s="29"/>
    </row>
    <row r="226" spans="1:9" s="30" customFormat="1" ht="15.75" x14ac:dyDescent="0.25">
      <c r="A226" s="16">
        <v>383</v>
      </c>
      <c r="B226" s="12" t="s">
        <v>279</v>
      </c>
      <c r="C226" s="31">
        <v>35</v>
      </c>
      <c r="D226" s="31">
        <v>0</v>
      </c>
      <c r="E226" s="31">
        <v>0</v>
      </c>
      <c r="F226" s="32">
        <v>35</v>
      </c>
      <c r="G226" s="31">
        <v>43</v>
      </c>
      <c r="H226" s="29" t="s">
        <v>922</v>
      </c>
      <c r="I226" s="29"/>
    </row>
    <row r="227" spans="1:9" s="30" customFormat="1" ht="15.75" x14ac:dyDescent="0.25">
      <c r="A227" s="16">
        <v>385</v>
      </c>
      <c r="B227" s="12" t="s">
        <v>280</v>
      </c>
      <c r="C227" s="31">
        <v>35</v>
      </c>
      <c r="D227" s="31">
        <v>0</v>
      </c>
      <c r="E227" s="31">
        <v>0</v>
      </c>
      <c r="F227" s="32">
        <v>35</v>
      </c>
      <c r="G227" s="31">
        <v>45</v>
      </c>
      <c r="H227" s="29" t="s">
        <v>923</v>
      </c>
      <c r="I227" s="29"/>
    </row>
    <row r="228" spans="1:9" s="30" customFormat="1" ht="15.75" x14ac:dyDescent="0.25">
      <c r="A228" s="16">
        <v>388</v>
      </c>
      <c r="B228" s="12" t="s">
        <v>281</v>
      </c>
      <c r="C228" s="31">
        <v>38</v>
      </c>
      <c r="D228" s="31">
        <v>0</v>
      </c>
      <c r="E228" s="31">
        <v>0</v>
      </c>
      <c r="F228" s="32">
        <v>38</v>
      </c>
      <c r="G228" s="31"/>
      <c r="H228" s="29" t="s">
        <v>282</v>
      </c>
      <c r="I228" s="29"/>
    </row>
    <row r="229" spans="1:9" s="30" customFormat="1" ht="15.75" x14ac:dyDescent="0.25">
      <c r="A229" s="16">
        <v>389</v>
      </c>
      <c r="B229" s="12" t="s">
        <v>283</v>
      </c>
      <c r="C229" s="31">
        <v>41</v>
      </c>
      <c r="D229" s="31">
        <v>0</v>
      </c>
      <c r="E229" s="31">
        <v>0</v>
      </c>
      <c r="F229" s="32">
        <v>41</v>
      </c>
      <c r="G229" s="31"/>
      <c r="H229" s="29" t="s">
        <v>855</v>
      </c>
      <c r="I229" s="29"/>
    </row>
    <row r="230" spans="1:9" s="30" customFormat="1" ht="15.75" x14ac:dyDescent="0.25">
      <c r="A230" s="16">
        <v>390</v>
      </c>
      <c r="B230" s="12" t="s">
        <v>284</v>
      </c>
      <c r="C230" s="31">
        <v>38</v>
      </c>
      <c r="D230" s="31">
        <v>0</v>
      </c>
      <c r="E230" s="31">
        <v>0</v>
      </c>
      <c r="F230" s="32">
        <f>C230+D230+E230</f>
        <v>38</v>
      </c>
      <c r="G230" s="31">
        <v>43</v>
      </c>
      <c r="H230" s="29" t="s">
        <v>924</v>
      </c>
      <c r="I230" s="29"/>
    </row>
    <row r="231" spans="1:9" s="30" customFormat="1" ht="15.75" x14ac:dyDescent="0.25">
      <c r="A231" s="16">
        <v>393</v>
      </c>
      <c r="B231" s="12" t="s">
        <v>287</v>
      </c>
      <c r="C231" s="31">
        <v>35</v>
      </c>
      <c r="D231" s="31">
        <v>0</v>
      </c>
      <c r="E231" s="31">
        <v>5</v>
      </c>
      <c r="F231" s="32">
        <f>C231+D231+E231</f>
        <v>40</v>
      </c>
      <c r="G231" s="31"/>
      <c r="H231" s="29" t="s">
        <v>887</v>
      </c>
      <c r="I231" s="29"/>
    </row>
    <row r="232" spans="1:9" s="30" customFormat="1" ht="15.75" x14ac:dyDescent="0.25">
      <c r="A232" s="16">
        <v>395</v>
      </c>
      <c r="B232" s="12" t="s">
        <v>288</v>
      </c>
      <c r="C232" s="31">
        <v>12</v>
      </c>
      <c r="D232" s="31">
        <v>0</v>
      </c>
      <c r="E232" s="31">
        <v>0</v>
      </c>
      <c r="F232" s="32">
        <f>C232+D232+E232</f>
        <v>12</v>
      </c>
      <c r="G232" s="31">
        <v>35</v>
      </c>
      <c r="H232" s="29" t="s">
        <v>934</v>
      </c>
      <c r="I232" s="29"/>
    </row>
    <row r="233" spans="1:9" s="30" customFormat="1" ht="15.75" x14ac:dyDescent="0.25">
      <c r="A233" s="16">
        <v>397</v>
      </c>
      <c r="B233" s="12" t="s">
        <v>289</v>
      </c>
      <c r="C233" s="31">
        <v>35</v>
      </c>
      <c r="D233" s="31">
        <v>0</v>
      </c>
      <c r="E233" s="31">
        <v>0</v>
      </c>
      <c r="F233" s="32">
        <v>35</v>
      </c>
      <c r="G233" s="31">
        <v>38</v>
      </c>
      <c r="H233" s="29" t="s">
        <v>973</v>
      </c>
      <c r="I233" s="29"/>
    </row>
    <row r="234" spans="1:9" s="30" customFormat="1" ht="15.75" x14ac:dyDescent="0.25">
      <c r="A234" s="16">
        <v>398</v>
      </c>
      <c r="B234" s="12" t="s">
        <v>290</v>
      </c>
      <c r="C234" s="31">
        <v>45</v>
      </c>
      <c r="D234" s="31">
        <v>20</v>
      </c>
      <c r="E234" s="31">
        <v>0</v>
      </c>
      <c r="F234" s="32">
        <v>65</v>
      </c>
      <c r="G234" s="31">
        <v>65</v>
      </c>
      <c r="H234" s="29"/>
      <c r="I234" s="29"/>
    </row>
    <row r="235" spans="1:9" s="30" customFormat="1" ht="15.75" x14ac:dyDescent="0.25">
      <c r="A235" s="16">
        <v>399</v>
      </c>
      <c r="B235" s="12" t="s">
        <v>291</v>
      </c>
      <c r="C235" s="31">
        <v>42</v>
      </c>
      <c r="D235" s="31">
        <v>0</v>
      </c>
      <c r="E235" s="31">
        <v>0</v>
      </c>
      <c r="F235" s="32">
        <v>42</v>
      </c>
      <c r="G235" s="31">
        <v>64</v>
      </c>
      <c r="H235" s="29" t="s">
        <v>856</v>
      </c>
      <c r="I235" s="29"/>
    </row>
    <row r="236" spans="1:9" s="30" customFormat="1" ht="15.75" x14ac:dyDescent="0.25">
      <c r="A236" s="16">
        <v>400</v>
      </c>
      <c r="B236" s="12" t="s">
        <v>292</v>
      </c>
      <c r="C236" s="31">
        <v>38</v>
      </c>
      <c r="D236" s="31"/>
      <c r="E236" s="31">
        <v>9</v>
      </c>
      <c r="F236" s="32">
        <v>47</v>
      </c>
      <c r="G236" s="31">
        <v>47</v>
      </c>
      <c r="H236" s="29"/>
      <c r="I236" s="29"/>
    </row>
    <row r="237" spans="1:9" s="30" customFormat="1" ht="15.75" x14ac:dyDescent="0.25">
      <c r="A237" s="16">
        <v>403</v>
      </c>
      <c r="B237" s="12" t="s">
        <v>293</v>
      </c>
      <c r="C237" s="31">
        <v>38</v>
      </c>
      <c r="D237" s="31">
        <v>0</v>
      </c>
      <c r="E237" s="31">
        <v>0</v>
      </c>
      <c r="F237" s="32">
        <v>38</v>
      </c>
      <c r="G237" s="31">
        <v>42</v>
      </c>
      <c r="H237" s="29" t="s">
        <v>923</v>
      </c>
      <c r="I237" s="29"/>
    </row>
    <row r="238" spans="1:9" s="30" customFormat="1" ht="15.75" x14ac:dyDescent="0.25">
      <c r="A238" s="16">
        <v>404</v>
      </c>
      <c r="B238" s="12" t="s">
        <v>294</v>
      </c>
      <c r="C238" s="31">
        <v>35</v>
      </c>
      <c r="D238" s="31">
        <v>0</v>
      </c>
      <c r="E238" s="31">
        <v>0</v>
      </c>
      <c r="F238" s="32">
        <v>35</v>
      </c>
      <c r="G238" s="31">
        <v>43</v>
      </c>
      <c r="H238" s="29" t="s">
        <v>853</v>
      </c>
      <c r="I238" s="29"/>
    </row>
    <row r="239" spans="1:9" s="30" customFormat="1" ht="15.75" x14ac:dyDescent="0.25">
      <c r="A239" s="16">
        <v>406</v>
      </c>
      <c r="B239" s="12" t="s">
        <v>295</v>
      </c>
      <c r="C239" s="31">
        <v>38</v>
      </c>
      <c r="D239" s="31">
        <v>0</v>
      </c>
      <c r="E239" s="31">
        <v>0</v>
      </c>
      <c r="F239" s="32">
        <v>38</v>
      </c>
      <c r="G239" s="31">
        <v>61</v>
      </c>
      <c r="H239" s="29" t="s">
        <v>977</v>
      </c>
      <c r="I239" s="29"/>
    </row>
    <row r="240" spans="1:9" s="30" customFormat="1" ht="15.75" x14ac:dyDescent="0.25">
      <c r="A240" s="16">
        <v>407</v>
      </c>
      <c r="B240" s="12" t="s">
        <v>296</v>
      </c>
      <c r="C240" s="31">
        <v>38</v>
      </c>
      <c r="D240" s="31">
        <v>0</v>
      </c>
      <c r="E240" s="31">
        <v>0</v>
      </c>
      <c r="F240" s="32">
        <f>C240+D240+E240</f>
        <v>38</v>
      </c>
      <c r="G240" s="31">
        <v>63</v>
      </c>
      <c r="H240" s="29" t="s">
        <v>935</v>
      </c>
      <c r="I240" s="29"/>
    </row>
    <row r="241" spans="1:9" s="30" customFormat="1" ht="15.75" x14ac:dyDescent="0.25">
      <c r="A241" s="16">
        <v>408</v>
      </c>
      <c r="B241" s="12" t="s">
        <v>297</v>
      </c>
      <c r="C241" s="31">
        <v>38</v>
      </c>
      <c r="D241" s="31">
        <v>0</v>
      </c>
      <c r="E241" s="31">
        <v>0</v>
      </c>
      <c r="F241" s="32">
        <f>C241+D241+E241</f>
        <v>38</v>
      </c>
      <c r="G241" s="31">
        <v>60</v>
      </c>
      <c r="H241" s="29" t="s">
        <v>19</v>
      </c>
      <c r="I241" s="29"/>
    </row>
    <row r="242" spans="1:9" s="30" customFormat="1" ht="15.75" x14ac:dyDescent="0.25">
      <c r="A242" s="16">
        <v>409</v>
      </c>
      <c r="B242" s="12" t="s">
        <v>298</v>
      </c>
      <c r="C242" s="31">
        <v>38</v>
      </c>
      <c r="D242" s="31">
        <v>10</v>
      </c>
      <c r="E242" s="31">
        <v>0</v>
      </c>
      <c r="F242" s="32">
        <v>48</v>
      </c>
      <c r="G242" s="31">
        <v>65</v>
      </c>
      <c r="H242" s="29" t="s">
        <v>19</v>
      </c>
      <c r="I242" s="29"/>
    </row>
    <row r="243" spans="1:9" s="30" customFormat="1" ht="15.75" x14ac:dyDescent="0.25">
      <c r="A243" s="16">
        <v>410</v>
      </c>
      <c r="B243" s="12" t="s">
        <v>299</v>
      </c>
      <c r="C243" s="31">
        <v>41</v>
      </c>
      <c r="D243" s="31">
        <v>0</v>
      </c>
      <c r="E243" s="31"/>
      <c r="F243" s="32">
        <v>41</v>
      </c>
      <c r="G243" s="31">
        <v>61</v>
      </c>
      <c r="H243" s="29" t="s">
        <v>878</v>
      </c>
      <c r="I243" s="29"/>
    </row>
    <row r="244" spans="1:9" s="30" customFormat="1" ht="15.75" x14ac:dyDescent="0.25">
      <c r="A244" s="16">
        <v>412</v>
      </c>
      <c r="B244" s="12" t="s">
        <v>98</v>
      </c>
      <c r="C244" s="31">
        <v>35</v>
      </c>
      <c r="D244" s="31">
        <v>0</v>
      </c>
      <c r="E244" s="31">
        <v>0</v>
      </c>
      <c r="F244" s="32">
        <f>C244+D244+E244</f>
        <v>35</v>
      </c>
      <c r="G244" s="31">
        <v>35</v>
      </c>
      <c r="H244" s="29"/>
      <c r="I244" s="29"/>
    </row>
    <row r="245" spans="1:9" s="30" customFormat="1" ht="15.75" x14ac:dyDescent="0.25">
      <c r="A245" s="16">
        <v>413</v>
      </c>
      <c r="B245" s="12" t="s">
        <v>300</v>
      </c>
      <c r="C245" s="31">
        <v>38</v>
      </c>
      <c r="D245" s="31">
        <v>4</v>
      </c>
      <c r="E245" s="31">
        <v>8</v>
      </c>
      <c r="F245" s="32">
        <f>C245+D245+E245</f>
        <v>50</v>
      </c>
      <c r="G245" s="31">
        <v>50</v>
      </c>
      <c r="H245" s="29"/>
      <c r="I245" s="29"/>
    </row>
    <row r="246" spans="1:9" s="30" customFormat="1" ht="15.75" x14ac:dyDescent="0.25">
      <c r="A246" s="16">
        <v>415</v>
      </c>
      <c r="B246" s="12" t="s">
        <v>301</v>
      </c>
      <c r="C246" s="31">
        <v>35</v>
      </c>
      <c r="D246" s="31">
        <v>0</v>
      </c>
      <c r="E246" s="31">
        <v>10</v>
      </c>
      <c r="F246" s="32">
        <v>45</v>
      </c>
      <c r="G246" s="31">
        <v>68</v>
      </c>
      <c r="H246" s="29" t="s">
        <v>857</v>
      </c>
      <c r="I246" s="29"/>
    </row>
    <row r="247" spans="1:9" s="30" customFormat="1" ht="15.75" x14ac:dyDescent="0.25">
      <c r="A247" s="16">
        <v>416</v>
      </c>
      <c r="B247" s="12" t="s">
        <v>302</v>
      </c>
      <c r="C247" s="31">
        <v>35</v>
      </c>
      <c r="D247" s="31">
        <v>0</v>
      </c>
      <c r="E247" s="31">
        <v>0</v>
      </c>
      <c r="F247" s="32">
        <v>35</v>
      </c>
      <c r="G247" s="31">
        <v>77</v>
      </c>
      <c r="H247" s="29" t="s">
        <v>978</v>
      </c>
      <c r="I247" s="29"/>
    </row>
    <row r="248" spans="1:9" s="30" customFormat="1" ht="15.75" x14ac:dyDescent="0.25">
      <c r="A248" s="16">
        <v>417</v>
      </c>
      <c r="B248" s="12" t="s">
        <v>22</v>
      </c>
      <c r="C248" s="31">
        <v>45</v>
      </c>
      <c r="D248" s="31">
        <v>0</v>
      </c>
      <c r="E248" s="31">
        <v>0</v>
      </c>
      <c r="F248" s="32">
        <v>45</v>
      </c>
      <c r="G248" s="31">
        <v>52</v>
      </c>
      <c r="H248" s="29" t="s">
        <v>19</v>
      </c>
      <c r="I248" s="29"/>
    </row>
    <row r="249" spans="1:9" s="30" customFormat="1" ht="15.75" x14ac:dyDescent="0.25">
      <c r="A249" s="16">
        <v>420</v>
      </c>
      <c r="B249" s="12" t="s">
        <v>303</v>
      </c>
      <c r="C249" s="31">
        <v>28</v>
      </c>
      <c r="D249" s="31">
        <v>0</v>
      </c>
      <c r="E249" s="31">
        <v>0</v>
      </c>
      <c r="F249" s="32">
        <v>28</v>
      </c>
      <c r="G249" s="31">
        <v>80</v>
      </c>
      <c r="H249" s="29" t="s">
        <v>995</v>
      </c>
      <c r="I249" s="29"/>
    </row>
    <row r="250" spans="1:9" s="30" customFormat="1" ht="15.75" x14ac:dyDescent="0.25">
      <c r="A250" s="16">
        <v>422</v>
      </c>
      <c r="B250" s="12" t="s">
        <v>304</v>
      </c>
      <c r="C250" s="31">
        <v>38</v>
      </c>
      <c r="D250" s="31">
        <v>5</v>
      </c>
      <c r="E250" s="31">
        <v>0</v>
      </c>
      <c r="F250" s="32">
        <f>C250+D250+E250</f>
        <v>43</v>
      </c>
      <c r="G250" s="31">
        <v>56</v>
      </c>
      <c r="H250" s="29" t="s">
        <v>888</v>
      </c>
      <c r="I250" s="29"/>
    </row>
    <row r="251" spans="1:9" s="30" customFormat="1" ht="15.75" x14ac:dyDescent="0.25">
      <c r="A251" s="16">
        <v>424</v>
      </c>
      <c r="B251" s="12" t="s">
        <v>305</v>
      </c>
      <c r="C251" s="31">
        <v>33</v>
      </c>
      <c r="D251" s="31">
        <v>7</v>
      </c>
      <c r="E251" s="31">
        <v>0</v>
      </c>
      <c r="F251" s="32">
        <f>C251+D251+E251</f>
        <v>40</v>
      </c>
      <c r="G251" s="31">
        <v>78</v>
      </c>
      <c r="H251" s="29" t="s">
        <v>238</v>
      </c>
      <c r="I251" s="29"/>
    </row>
    <row r="252" spans="1:9" s="30" customFormat="1" ht="15.75" x14ac:dyDescent="0.25">
      <c r="A252" s="16">
        <v>427</v>
      </c>
      <c r="B252" s="12" t="s">
        <v>307</v>
      </c>
      <c r="C252" s="31">
        <v>35</v>
      </c>
      <c r="D252" s="31">
        <v>0</v>
      </c>
      <c r="E252" s="31">
        <v>5</v>
      </c>
      <c r="F252" s="32">
        <v>40</v>
      </c>
      <c r="G252" s="31"/>
      <c r="H252" s="29"/>
      <c r="I252" s="29"/>
    </row>
    <row r="253" spans="1:9" s="30" customFormat="1" ht="15.75" x14ac:dyDescent="0.25">
      <c r="A253" s="16">
        <v>428</v>
      </c>
      <c r="B253" s="12" t="s">
        <v>308</v>
      </c>
      <c r="C253" s="31">
        <v>35</v>
      </c>
      <c r="D253" s="31">
        <v>0</v>
      </c>
      <c r="E253" s="31">
        <v>0</v>
      </c>
      <c r="F253" s="32">
        <f>C253+D253+E253</f>
        <v>35</v>
      </c>
      <c r="G253" s="31">
        <v>43</v>
      </c>
      <c r="H253" s="29" t="s">
        <v>931</v>
      </c>
      <c r="I253" s="29"/>
    </row>
    <row r="254" spans="1:9" s="30" customFormat="1" ht="15.75" x14ac:dyDescent="0.25">
      <c r="A254" s="16">
        <v>429</v>
      </c>
      <c r="B254" s="12" t="s">
        <v>309</v>
      </c>
      <c r="C254" s="31">
        <v>35</v>
      </c>
      <c r="D254" s="31">
        <v>0</v>
      </c>
      <c r="E254" s="31">
        <v>0</v>
      </c>
      <c r="F254" s="32">
        <f>C254+D254+E254</f>
        <v>35</v>
      </c>
      <c r="G254" s="31">
        <v>35</v>
      </c>
      <c r="H254" s="29"/>
      <c r="I254" s="29"/>
    </row>
    <row r="255" spans="1:9" s="30" customFormat="1" ht="15.75" x14ac:dyDescent="0.25">
      <c r="A255" s="16">
        <v>430</v>
      </c>
      <c r="B255" s="12" t="s">
        <v>310</v>
      </c>
      <c r="C255" s="31">
        <v>38</v>
      </c>
      <c r="D255" s="31">
        <v>8</v>
      </c>
      <c r="E255" s="31">
        <v>0</v>
      </c>
      <c r="F255" s="32">
        <v>46</v>
      </c>
      <c r="G255" s="31">
        <v>64</v>
      </c>
      <c r="H255" s="29" t="s">
        <v>311</v>
      </c>
      <c r="I255" s="29"/>
    </row>
    <row r="256" spans="1:9" s="30" customFormat="1" ht="15.75" x14ac:dyDescent="0.25">
      <c r="A256" s="16">
        <v>431</v>
      </c>
      <c r="B256" s="12" t="s">
        <v>312</v>
      </c>
      <c r="C256" s="31">
        <v>35</v>
      </c>
      <c r="D256" s="31">
        <v>16</v>
      </c>
      <c r="E256" s="31">
        <v>0</v>
      </c>
      <c r="F256" s="32">
        <v>51</v>
      </c>
      <c r="G256" s="31">
        <v>64</v>
      </c>
      <c r="H256" s="29" t="s">
        <v>31</v>
      </c>
      <c r="I256" s="29"/>
    </row>
    <row r="257" spans="1:9" s="30" customFormat="1" ht="15.75" x14ac:dyDescent="0.25">
      <c r="A257" s="16">
        <v>433</v>
      </c>
      <c r="B257" s="12" t="s">
        <v>313</v>
      </c>
      <c r="C257" s="31">
        <v>52</v>
      </c>
      <c r="D257" s="31">
        <v>5</v>
      </c>
      <c r="E257" s="31">
        <v>8</v>
      </c>
      <c r="F257" s="32">
        <v>65</v>
      </c>
      <c r="G257" s="31">
        <v>79</v>
      </c>
      <c r="H257" s="29" t="s">
        <v>925</v>
      </c>
      <c r="I257" s="29"/>
    </row>
    <row r="258" spans="1:9" s="30" customFormat="1" ht="15.75" x14ac:dyDescent="0.25">
      <c r="A258" s="16">
        <v>434</v>
      </c>
      <c r="B258" s="12" t="s">
        <v>314</v>
      </c>
      <c r="C258" s="31">
        <v>35</v>
      </c>
      <c r="D258" s="31">
        <v>8</v>
      </c>
      <c r="E258" s="31">
        <v>0</v>
      </c>
      <c r="F258" s="32">
        <f>C258+D258+E258</f>
        <v>43</v>
      </c>
      <c r="G258" s="31">
        <v>43</v>
      </c>
      <c r="H258" s="29"/>
      <c r="I258" s="29"/>
    </row>
    <row r="259" spans="1:9" s="30" customFormat="1" ht="15.75" x14ac:dyDescent="0.25">
      <c r="A259" s="16">
        <v>436</v>
      </c>
      <c r="B259" s="12" t="s">
        <v>315</v>
      </c>
      <c r="C259" s="31">
        <v>52</v>
      </c>
      <c r="D259" s="31">
        <v>0</v>
      </c>
      <c r="E259" s="31">
        <v>0</v>
      </c>
      <c r="F259" s="32">
        <v>52</v>
      </c>
      <c r="G259" s="31"/>
      <c r="H259" s="29" t="s">
        <v>979</v>
      </c>
      <c r="I259" s="29"/>
    </row>
    <row r="260" spans="1:9" s="30" customFormat="1" ht="15.75" x14ac:dyDescent="0.25">
      <c r="A260" s="16">
        <v>437</v>
      </c>
      <c r="B260" s="12" t="s">
        <v>316</v>
      </c>
      <c r="C260" s="31">
        <v>38</v>
      </c>
      <c r="D260" s="31">
        <v>0</v>
      </c>
      <c r="E260" s="31">
        <v>0</v>
      </c>
      <c r="F260" s="32">
        <f>C260+D260+E260</f>
        <v>38</v>
      </c>
      <c r="G260" s="31">
        <v>43.25</v>
      </c>
      <c r="H260" s="29" t="s">
        <v>980</v>
      </c>
      <c r="I260" s="29"/>
    </row>
    <row r="261" spans="1:9" s="30" customFormat="1" ht="15.75" x14ac:dyDescent="0.25">
      <c r="A261" s="16">
        <v>438</v>
      </c>
      <c r="B261" s="12" t="s">
        <v>317</v>
      </c>
      <c r="C261" s="31">
        <v>38</v>
      </c>
      <c r="D261" s="31">
        <v>10</v>
      </c>
      <c r="E261" s="31">
        <v>0</v>
      </c>
      <c r="F261" s="32">
        <f>C261+D261+E261</f>
        <v>48</v>
      </c>
      <c r="G261" s="31">
        <v>54</v>
      </c>
      <c r="H261" s="29" t="s">
        <v>19</v>
      </c>
      <c r="I261" s="29"/>
    </row>
    <row r="262" spans="1:9" s="30" customFormat="1" ht="15.75" x14ac:dyDescent="0.25">
      <c r="A262" s="16">
        <v>439</v>
      </c>
      <c r="B262" s="12" t="s">
        <v>261</v>
      </c>
      <c r="C262" s="31">
        <v>45</v>
      </c>
      <c r="D262" s="31">
        <v>0</v>
      </c>
      <c r="E262" s="31">
        <v>0</v>
      </c>
      <c r="F262" s="32">
        <f>C262+D262+E262</f>
        <v>45</v>
      </c>
      <c r="G262" s="31">
        <v>65</v>
      </c>
      <c r="H262" s="29" t="s">
        <v>980</v>
      </c>
      <c r="I262" s="29"/>
    </row>
    <row r="263" spans="1:9" s="30" customFormat="1" ht="15.75" x14ac:dyDescent="0.25">
      <c r="A263" s="16">
        <v>445</v>
      </c>
      <c r="B263" s="12" t="s">
        <v>318</v>
      </c>
      <c r="C263" s="31">
        <v>35</v>
      </c>
      <c r="D263" s="31">
        <v>2</v>
      </c>
      <c r="E263" s="31">
        <v>0</v>
      </c>
      <c r="F263" s="32">
        <f>C263+D263+E263</f>
        <v>37</v>
      </c>
      <c r="G263" s="31">
        <v>47</v>
      </c>
      <c r="H263" s="29" t="s">
        <v>19</v>
      </c>
      <c r="I263" s="29"/>
    </row>
    <row r="264" spans="1:9" s="30" customFormat="1" ht="15.75" x14ac:dyDescent="0.25">
      <c r="A264" s="16">
        <v>446</v>
      </c>
      <c r="B264" s="12" t="s">
        <v>319</v>
      </c>
      <c r="C264" s="31">
        <v>38</v>
      </c>
      <c r="D264" s="31">
        <v>0</v>
      </c>
      <c r="E264" s="31">
        <v>0</v>
      </c>
      <c r="F264" s="32">
        <v>38</v>
      </c>
      <c r="G264" s="31"/>
      <c r="H264" s="29" t="s">
        <v>980</v>
      </c>
      <c r="I264" s="29"/>
    </row>
    <row r="265" spans="1:9" s="30" customFormat="1" ht="15.75" x14ac:dyDescent="0.25">
      <c r="A265" s="16">
        <v>447</v>
      </c>
      <c r="B265" s="12" t="s">
        <v>320</v>
      </c>
      <c r="C265" s="31">
        <v>38</v>
      </c>
      <c r="D265" s="31">
        <v>4</v>
      </c>
      <c r="E265" s="31">
        <v>25</v>
      </c>
      <c r="F265" s="32">
        <f>C265+D265+E265</f>
        <v>67</v>
      </c>
      <c r="G265" s="31">
        <v>67</v>
      </c>
      <c r="H265" s="29"/>
      <c r="I265" s="29"/>
    </row>
    <row r="266" spans="1:9" s="30" customFormat="1" ht="15.75" x14ac:dyDescent="0.25">
      <c r="A266" s="16">
        <v>450</v>
      </c>
      <c r="B266" s="12" t="s">
        <v>321</v>
      </c>
      <c r="C266" s="31">
        <v>38</v>
      </c>
      <c r="D266" s="31">
        <v>0</v>
      </c>
      <c r="E266" s="31">
        <v>0</v>
      </c>
      <c r="F266" s="32">
        <f>C266+D266+E266</f>
        <v>38</v>
      </c>
      <c r="G266" s="31"/>
      <c r="H266" s="29" t="s">
        <v>979</v>
      </c>
      <c r="I266" s="29"/>
    </row>
    <row r="267" spans="1:9" s="30" customFormat="1" ht="15.75" x14ac:dyDescent="0.25">
      <c r="A267" s="16">
        <v>451</v>
      </c>
      <c r="B267" s="12" t="s">
        <v>322</v>
      </c>
      <c r="C267" s="31">
        <v>35</v>
      </c>
      <c r="D267" s="31">
        <v>0</v>
      </c>
      <c r="E267" s="31">
        <v>0</v>
      </c>
      <c r="F267" s="32">
        <v>35</v>
      </c>
      <c r="G267" s="31">
        <v>54</v>
      </c>
      <c r="H267" s="29" t="s">
        <v>975</v>
      </c>
      <c r="I267" s="29"/>
    </row>
    <row r="268" spans="1:9" s="30" customFormat="1" ht="15.75" x14ac:dyDescent="0.25">
      <c r="A268" s="16">
        <v>452</v>
      </c>
      <c r="B268" s="12" t="s">
        <v>323</v>
      </c>
      <c r="C268" s="31">
        <v>48</v>
      </c>
      <c r="D268" s="31">
        <v>2</v>
      </c>
      <c r="E268" s="31">
        <v>16</v>
      </c>
      <c r="F268" s="32">
        <f>C268+D268+E268</f>
        <v>66</v>
      </c>
      <c r="G268" s="31">
        <v>68</v>
      </c>
      <c r="H268" s="29" t="s">
        <v>879</v>
      </c>
      <c r="I268" s="29"/>
    </row>
    <row r="269" spans="1:9" s="30" customFormat="1" ht="15.75" x14ac:dyDescent="0.25">
      <c r="A269" s="16">
        <v>453</v>
      </c>
      <c r="B269" s="12" t="s">
        <v>324</v>
      </c>
      <c r="C269" s="31">
        <v>38</v>
      </c>
      <c r="D269" s="31">
        <v>11</v>
      </c>
      <c r="E269" s="31">
        <v>0</v>
      </c>
      <c r="F269" s="32">
        <v>49</v>
      </c>
      <c r="G269" s="31"/>
      <c r="H269" s="29"/>
      <c r="I269" s="29"/>
    </row>
    <row r="270" spans="1:9" s="30" customFormat="1" ht="15.75" x14ac:dyDescent="0.25">
      <c r="A270" s="16">
        <v>454</v>
      </c>
      <c r="B270" s="12" t="s">
        <v>325</v>
      </c>
      <c r="C270" s="31">
        <v>38</v>
      </c>
      <c r="D270" s="31">
        <v>1</v>
      </c>
      <c r="E270" s="31">
        <v>0</v>
      </c>
      <c r="F270" s="32">
        <f>C270+D270+E270</f>
        <v>39</v>
      </c>
      <c r="G270" s="31">
        <v>64</v>
      </c>
      <c r="H270" s="29" t="s">
        <v>19</v>
      </c>
      <c r="I270" s="29"/>
    </row>
    <row r="271" spans="1:9" s="30" customFormat="1" ht="15.75" x14ac:dyDescent="0.25">
      <c r="A271" s="16">
        <v>455</v>
      </c>
      <c r="B271" s="12" t="s">
        <v>326</v>
      </c>
      <c r="C271" s="31">
        <v>55</v>
      </c>
      <c r="D271" s="31">
        <v>0</v>
      </c>
      <c r="E271" s="31">
        <v>0</v>
      </c>
      <c r="F271" s="32">
        <v>55</v>
      </c>
      <c r="G271" s="31">
        <v>80</v>
      </c>
      <c r="H271" s="29" t="s">
        <v>19</v>
      </c>
      <c r="I271" s="29"/>
    </row>
    <row r="272" spans="1:9" s="30" customFormat="1" ht="15.75" x14ac:dyDescent="0.25">
      <c r="A272" s="16">
        <v>456</v>
      </c>
      <c r="B272" s="12" t="s">
        <v>327</v>
      </c>
      <c r="C272" s="31">
        <v>38</v>
      </c>
      <c r="D272" s="31">
        <v>12</v>
      </c>
      <c r="E272" s="31">
        <v>0</v>
      </c>
      <c r="F272" s="32">
        <v>50</v>
      </c>
      <c r="G272" s="31"/>
      <c r="H272" s="29"/>
      <c r="I272" s="29"/>
    </row>
    <row r="273" spans="1:9" s="30" customFormat="1" ht="15.75" x14ac:dyDescent="0.25">
      <c r="A273" s="16">
        <v>458</v>
      </c>
      <c r="B273" s="12" t="s">
        <v>330</v>
      </c>
      <c r="C273" s="31">
        <v>52</v>
      </c>
      <c r="D273" s="31">
        <v>11</v>
      </c>
      <c r="E273" s="31">
        <v>9</v>
      </c>
      <c r="F273" s="32">
        <f>C273+D273+E273</f>
        <v>72</v>
      </c>
      <c r="G273" s="31">
        <v>75</v>
      </c>
      <c r="H273" s="29"/>
      <c r="I273" s="29"/>
    </row>
    <row r="274" spans="1:9" s="30" customFormat="1" ht="15.75" x14ac:dyDescent="0.25">
      <c r="A274" s="16">
        <v>459</v>
      </c>
      <c r="B274" s="12" t="s">
        <v>331</v>
      </c>
      <c r="C274" s="31">
        <v>35</v>
      </c>
      <c r="D274" s="31">
        <v>9</v>
      </c>
      <c r="E274" s="31">
        <v>0</v>
      </c>
      <c r="F274" s="32">
        <f>C274+D274+E274</f>
        <v>44</v>
      </c>
      <c r="G274" s="31">
        <v>62</v>
      </c>
      <c r="H274" s="29" t="s">
        <v>19</v>
      </c>
      <c r="I274" s="29"/>
    </row>
    <row r="275" spans="1:9" s="30" customFormat="1" ht="15.75" x14ac:dyDescent="0.25">
      <c r="A275" s="16">
        <v>462</v>
      </c>
      <c r="B275" s="12" t="s">
        <v>332</v>
      </c>
      <c r="C275" s="31">
        <v>45</v>
      </c>
      <c r="D275" s="31">
        <v>14</v>
      </c>
      <c r="E275" s="31">
        <v>11</v>
      </c>
      <c r="F275" s="32">
        <v>70</v>
      </c>
      <c r="G275" s="31">
        <v>76</v>
      </c>
      <c r="H275" s="29" t="s">
        <v>333</v>
      </c>
      <c r="I275" s="29"/>
    </row>
    <row r="276" spans="1:9" s="30" customFormat="1" ht="15.75" x14ac:dyDescent="0.25">
      <c r="A276" s="16">
        <v>464</v>
      </c>
      <c r="B276" s="12" t="s">
        <v>334</v>
      </c>
      <c r="C276" s="31">
        <v>38</v>
      </c>
      <c r="D276" s="31">
        <v>0</v>
      </c>
      <c r="E276" s="31">
        <v>0</v>
      </c>
      <c r="F276" s="32">
        <f t="shared" ref="F276:F282" si="3">C276+D276+E276</f>
        <v>38</v>
      </c>
      <c r="G276" s="31">
        <v>38</v>
      </c>
      <c r="H276" s="29"/>
      <c r="I276" s="29"/>
    </row>
    <row r="277" spans="1:9" s="30" customFormat="1" ht="15.75" x14ac:dyDescent="0.25">
      <c r="A277" s="16">
        <v>465</v>
      </c>
      <c r="B277" s="12" t="s">
        <v>335</v>
      </c>
      <c r="C277" s="31">
        <v>45</v>
      </c>
      <c r="D277" s="31">
        <v>0</v>
      </c>
      <c r="E277" s="31">
        <v>25</v>
      </c>
      <c r="F277" s="32">
        <f t="shared" si="3"/>
        <v>70</v>
      </c>
      <c r="G277" s="31">
        <v>70</v>
      </c>
      <c r="H277" s="29"/>
      <c r="I277" s="29"/>
    </row>
    <row r="278" spans="1:9" s="30" customFormat="1" ht="15.75" x14ac:dyDescent="0.25">
      <c r="A278" s="16">
        <v>466</v>
      </c>
      <c r="B278" s="12" t="s">
        <v>336</v>
      </c>
      <c r="C278" s="31">
        <v>38</v>
      </c>
      <c r="D278" s="31">
        <v>0</v>
      </c>
      <c r="E278" s="31">
        <v>25</v>
      </c>
      <c r="F278" s="32">
        <f t="shared" si="3"/>
        <v>63</v>
      </c>
      <c r="G278" s="31">
        <v>63</v>
      </c>
      <c r="H278" s="29"/>
      <c r="I278" s="29"/>
    </row>
    <row r="279" spans="1:9" s="30" customFormat="1" ht="15.75" x14ac:dyDescent="0.25">
      <c r="A279" s="16">
        <v>469</v>
      </c>
      <c r="B279" s="12" t="s">
        <v>337</v>
      </c>
      <c r="C279" s="31">
        <v>38</v>
      </c>
      <c r="D279" s="31">
        <v>1</v>
      </c>
      <c r="E279" s="31">
        <v>0</v>
      </c>
      <c r="F279" s="32">
        <f t="shared" si="3"/>
        <v>39</v>
      </c>
      <c r="G279" s="31">
        <v>39</v>
      </c>
      <c r="H279" s="29"/>
      <c r="I279" s="29"/>
    </row>
    <row r="280" spans="1:9" s="30" customFormat="1" ht="15.75" x14ac:dyDescent="0.25">
      <c r="A280" s="16">
        <v>470</v>
      </c>
      <c r="B280" s="12" t="s">
        <v>338</v>
      </c>
      <c r="C280" s="31">
        <v>35</v>
      </c>
      <c r="D280" s="31">
        <v>0</v>
      </c>
      <c r="E280" s="31">
        <v>0</v>
      </c>
      <c r="F280" s="32">
        <f t="shared" si="3"/>
        <v>35</v>
      </c>
      <c r="G280" s="31">
        <v>35.75</v>
      </c>
      <c r="H280" s="29"/>
      <c r="I280" s="29"/>
    </row>
    <row r="281" spans="1:9" s="30" customFormat="1" ht="15.75" x14ac:dyDescent="0.25">
      <c r="A281" s="16">
        <v>471</v>
      </c>
      <c r="B281" s="12" t="s">
        <v>339</v>
      </c>
      <c r="C281" s="31">
        <v>35</v>
      </c>
      <c r="D281" s="31">
        <v>0</v>
      </c>
      <c r="E281" s="31">
        <v>0</v>
      </c>
      <c r="F281" s="32">
        <f t="shared" si="3"/>
        <v>35</v>
      </c>
      <c r="G281" s="31">
        <v>35</v>
      </c>
      <c r="H281" s="29"/>
      <c r="I281" s="29"/>
    </row>
    <row r="282" spans="1:9" s="30" customFormat="1" ht="15.75" x14ac:dyDescent="0.25">
      <c r="A282" s="16">
        <v>473</v>
      </c>
      <c r="B282" s="12" t="s">
        <v>340</v>
      </c>
      <c r="C282" s="31">
        <v>28</v>
      </c>
      <c r="D282" s="31">
        <v>20</v>
      </c>
      <c r="E282" s="31">
        <v>0</v>
      </c>
      <c r="F282" s="32">
        <f t="shared" si="3"/>
        <v>48</v>
      </c>
      <c r="G282" s="31">
        <v>73</v>
      </c>
      <c r="H282" s="29" t="s">
        <v>19</v>
      </c>
      <c r="I282" s="29"/>
    </row>
    <row r="283" spans="1:9" s="30" customFormat="1" ht="15.75" x14ac:dyDescent="0.25">
      <c r="A283" s="16">
        <v>474</v>
      </c>
      <c r="B283" s="12" t="s">
        <v>341</v>
      </c>
      <c r="C283" s="31">
        <v>34</v>
      </c>
      <c r="D283" s="31">
        <v>15</v>
      </c>
      <c r="E283" s="31">
        <v>20</v>
      </c>
      <c r="F283" s="32">
        <v>69</v>
      </c>
      <c r="G283" s="31"/>
      <c r="H283" s="29" t="s">
        <v>342</v>
      </c>
      <c r="I283" s="29"/>
    </row>
    <row r="284" spans="1:9" s="30" customFormat="1" ht="15.75" x14ac:dyDescent="0.25">
      <c r="A284" s="16">
        <v>475</v>
      </c>
      <c r="B284" s="12" t="s">
        <v>343</v>
      </c>
      <c r="C284" s="31">
        <v>48</v>
      </c>
      <c r="D284" s="31">
        <v>0</v>
      </c>
      <c r="E284" s="31">
        <v>0</v>
      </c>
      <c r="F284" s="32">
        <f>C284+D284+E284</f>
        <v>48</v>
      </c>
      <c r="G284" s="31">
        <v>90</v>
      </c>
      <c r="H284" s="29" t="s">
        <v>981</v>
      </c>
      <c r="I284" s="29"/>
    </row>
    <row r="285" spans="1:9" s="30" customFormat="1" ht="15.75" x14ac:dyDescent="0.25">
      <c r="A285" s="16">
        <v>476</v>
      </c>
      <c r="B285" s="12" t="s">
        <v>344</v>
      </c>
      <c r="C285" s="31">
        <v>42</v>
      </c>
      <c r="D285" s="31">
        <v>0</v>
      </c>
      <c r="E285" s="31">
        <v>7</v>
      </c>
      <c r="F285" s="32">
        <v>49</v>
      </c>
      <c r="G285" s="31">
        <v>62</v>
      </c>
      <c r="H285" s="29" t="s">
        <v>982</v>
      </c>
      <c r="I285" s="29"/>
    </row>
    <row r="286" spans="1:9" s="30" customFormat="1" ht="15.75" x14ac:dyDescent="0.25">
      <c r="A286" s="16">
        <v>477</v>
      </c>
      <c r="B286" s="12" t="s">
        <v>345</v>
      </c>
      <c r="C286" s="31">
        <v>38</v>
      </c>
      <c r="D286" s="31">
        <v>12</v>
      </c>
      <c r="E286" s="31">
        <v>10</v>
      </c>
      <c r="F286" s="32">
        <f>C286+D286+E286</f>
        <v>60</v>
      </c>
      <c r="G286" s="31">
        <v>61</v>
      </c>
      <c r="H286" s="29" t="s">
        <v>858</v>
      </c>
      <c r="I286" s="29"/>
    </row>
    <row r="287" spans="1:9" s="30" customFormat="1" ht="15.75" x14ac:dyDescent="0.25">
      <c r="A287" s="16">
        <v>478</v>
      </c>
      <c r="B287" s="12" t="s">
        <v>346</v>
      </c>
      <c r="C287" s="31">
        <v>45</v>
      </c>
      <c r="D287" s="31">
        <v>10</v>
      </c>
      <c r="E287" s="31">
        <v>0</v>
      </c>
      <c r="F287" s="32">
        <f>C287+D287+E287</f>
        <v>55</v>
      </c>
      <c r="G287" s="31">
        <v>85</v>
      </c>
      <c r="H287" s="29" t="s">
        <v>981</v>
      </c>
      <c r="I287" s="29"/>
    </row>
    <row r="288" spans="1:9" s="30" customFormat="1" ht="15.75" x14ac:dyDescent="0.25">
      <c r="A288" s="16">
        <v>479</v>
      </c>
      <c r="B288" s="12" t="s">
        <v>347</v>
      </c>
      <c r="C288" s="31">
        <v>45</v>
      </c>
      <c r="D288" s="31">
        <v>0</v>
      </c>
      <c r="E288" s="31">
        <v>17</v>
      </c>
      <c r="F288" s="32">
        <f>C288+D288+E288</f>
        <v>62</v>
      </c>
      <c r="G288" s="31"/>
      <c r="H288" s="29"/>
      <c r="I288" s="29"/>
    </row>
    <row r="289" spans="1:9" s="30" customFormat="1" ht="15.75" x14ac:dyDescent="0.25">
      <c r="A289" s="16">
        <v>480</v>
      </c>
      <c r="B289" s="12" t="s">
        <v>348</v>
      </c>
      <c r="C289" s="31">
        <v>42</v>
      </c>
      <c r="D289" s="31">
        <v>0</v>
      </c>
      <c r="E289" s="31">
        <v>23</v>
      </c>
      <c r="F289" s="32">
        <v>65</v>
      </c>
      <c r="G289" s="31"/>
      <c r="H289" s="29" t="s">
        <v>349</v>
      </c>
      <c r="I289" s="29"/>
    </row>
    <row r="290" spans="1:9" s="30" customFormat="1" ht="15.75" x14ac:dyDescent="0.25">
      <c r="A290" s="16">
        <v>483</v>
      </c>
      <c r="B290" s="12" t="s">
        <v>350</v>
      </c>
      <c r="C290" s="31">
        <v>38</v>
      </c>
      <c r="D290" s="31">
        <v>12</v>
      </c>
      <c r="E290" s="31">
        <v>15</v>
      </c>
      <c r="F290" s="32">
        <f>C290+D290+E290</f>
        <v>65</v>
      </c>
      <c r="G290" s="31">
        <v>75</v>
      </c>
      <c r="H290" s="29"/>
      <c r="I290" s="29"/>
    </row>
    <row r="291" spans="1:9" s="30" customFormat="1" ht="15.75" x14ac:dyDescent="0.25">
      <c r="A291" s="16">
        <v>484</v>
      </c>
      <c r="B291" s="12" t="s">
        <v>351</v>
      </c>
      <c r="C291" s="31">
        <v>35</v>
      </c>
      <c r="D291" s="31">
        <v>0</v>
      </c>
      <c r="E291" s="31">
        <v>0</v>
      </c>
      <c r="F291" s="32">
        <f>C291+D291+E291</f>
        <v>35</v>
      </c>
      <c r="G291" s="31">
        <v>37</v>
      </c>
      <c r="H291" s="29" t="s">
        <v>982</v>
      </c>
      <c r="I291" s="29"/>
    </row>
    <row r="292" spans="1:9" s="30" customFormat="1" ht="15.75" x14ac:dyDescent="0.25">
      <c r="A292" s="16">
        <v>485</v>
      </c>
      <c r="B292" s="12" t="s">
        <v>352</v>
      </c>
      <c r="C292" s="31">
        <v>35</v>
      </c>
      <c r="D292" s="31">
        <v>0</v>
      </c>
      <c r="E292" s="31">
        <v>0</v>
      </c>
      <c r="F292" s="32">
        <f>C292+D292+E292</f>
        <v>35</v>
      </c>
      <c r="G292" s="31">
        <v>61</v>
      </c>
      <c r="H292" s="29" t="s">
        <v>981</v>
      </c>
      <c r="I292" s="29"/>
    </row>
    <row r="293" spans="1:9" s="30" customFormat="1" ht="15.75" x14ac:dyDescent="0.25">
      <c r="A293" s="16">
        <v>486</v>
      </c>
      <c r="B293" s="12" t="s">
        <v>353</v>
      </c>
      <c r="C293" s="31">
        <v>41</v>
      </c>
      <c r="D293" s="31">
        <v>0</v>
      </c>
      <c r="E293" s="31">
        <v>0</v>
      </c>
      <c r="F293" s="32">
        <v>41</v>
      </c>
      <c r="G293" s="31"/>
      <c r="H293" s="29" t="s">
        <v>981</v>
      </c>
      <c r="I293" s="29"/>
    </row>
    <row r="294" spans="1:9" s="30" customFormat="1" ht="15.75" x14ac:dyDescent="0.25">
      <c r="A294" s="16">
        <v>488</v>
      </c>
      <c r="B294" s="12" t="s">
        <v>354</v>
      </c>
      <c r="C294" s="31">
        <v>55</v>
      </c>
      <c r="D294" s="31">
        <v>0</v>
      </c>
      <c r="E294" s="31">
        <v>10</v>
      </c>
      <c r="F294" s="32">
        <f>C294+D294+E294</f>
        <v>65</v>
      </c>
      <c r="G294" s="31">
        <v>65</v>
      </c>
      <c r="H294" s="29"/>
      <c r="I294" s="29"/>
    </row>
    <row r="295" spans="1:9" s="30" customFormat="1" ht="15.75" x14ac:dyDescent="0.25">
      <c r="A295" s="16">
        <v>489</v>
      </c>
      <c r="B295" s="12" t="s">
        <v>355</v>
      </c>
      <c r="C295" s="31">
        <v>49</v>
      </c>
      <c r="D295" s="31">
        <v>0</v>
      </c>
      <c r="E295" s="31">
        <v>10</v>
      </c>
      <c r="F295" s="32">
        <v>59</v>
      </c>
      <c r="G295" s="31">
        <v>81</v>
      </c>
      <c r="H295" s="29" t="s">
        <v>356</v>
      </c>
      <c r="I295" s="29"/>
    </row>
    <row r="296" spans="1:9" s="30" customFormat="1" ht="15.75" x14ac:dyDescent="0.25">
      <c r="A296" s="16">
        <v>490</v>
      </c>
      <c r="B296" s="12" t="s">
        <v>357</v>
      </c>
      <c r="C296" s="31">
        <v>41</v>
      </c>
      <c r="D296" s="31">
        <v>16</v>
      </c>
      <c r="E296" s="31">
        <v>21</v>
      </c>
      <c r="F296" s="32">
        <f>SUM(C296:E296)</f>
        <v>78</v>
      </c>
      <c r="G296" s="31">
        <v>78</v>
      </c>
      <c r="H296" s="29"/>
      <c r="I296" s="29"/>
    </row>
    <row r="297" spans="1:9" s="30" customFormat="1" ht="15.75" x14ac:dyDescent="0.25">
      <c r="A297" s="16">
        <v>491</v>
      </c>
      <c r="B297" s="12" t="s">
        <v>358</v>
      </c>
      <c r="C297" s="31">
        <v>38</v>
      </c>
      <c r="D297" s="31">
        <v>19</v>
      </c>
      <c r="E297" s="31">
        <v>25</v>
      </c>
      <c r="F297" s="32">
        <v>82</v>
      </c>
      <c r="G297" s="31">
        <v>100</v>
      </c>
      <c r="H297" s="29" t="s">
        <v>359</v>
      </c>
      <c r="I297" s="29"/>
    </row>
    <row r="298" spans="1:9" s="30" customFormat="1" ht="15.75" x14ac:dyDescent="0.25">
      <c r="A298" s="16">
        <v>492</v>
      </c>
      <c r="B298" s="12" t="s">
        <v>360</v>
      </c>
      <c r="C298" s="31">
        <v>38</v>
      </c>
      <c r="D298" s="31">
        <v>1</v>
      </c>
      <c r="E298" s="31">
        <v>0</v>
      </c>
      <c r="F298" s="32">
        <v>39</v>
      </c>
      <c r="G298" s="31">
        <v>43</v>
      </c>
      <c r="H298" s="29" t="s">
        <v>983</v>
      </c>
      <c r="I298" s="29"/>
    </row>
    <row r="299" spans="1:9" s="30" customFormat="1" ht="15.75" x14ac:dyDescent="0.25">
      <c r="A299" s="16">
        <v>493</v>
      </c>
      <c r="B299" s="12" t="s">
        <v>361</v>
      </c>
      <c r="C299" s="31">
        <v>38</v>
      </c>
      <c r="D299" s="31">
        <v>0</v>
      </c>
      <c r="E299" s="31">
        <v>0</v>
      </c>
      <c r="F299" s="32">
        <v>38</v>
      </c>
      <c r="G299" s="31">
        <v>44</v>
      </c>
      <c r="H299" s="29" t="s">
        <v>864</v>
      </c>
      <c r="I299" s="29"/>
    </row>
    <row r="300" spans="1:9" s="30" customFormat="1" ht="15.75" x14ac:dyDescent="0.25">
      <c r="A300" s="16">
        <v>495</v>
      </c>
      <c r="B300" s="12" t="s">
        <v>362</v>
      </c>
      <c r="C300" s="31">
        <v>35</v>
      </c>
      <c r="D300" s="31">
        <v>13</v>
      </c>
      <c r="E300" s="31">
        <v>0</v>
      </c>
      <c r="F300" s="32">
        <v>48</v>
      </c>
      <c r="G300" s="31">
        <v>61</v>
      </c>
      <c r="H300" s="29" t="s">
        <v>31</v>
      </c>
      <c r="I300" s="29"/>
    </row>
    <row r="301" spans="1:9" s="30" customFormat="1" ht="15.75" x14ac:dyDescent="0.25">
      <c r="A301" s="16">
        <v>496</v>
      </c>
      <c r="B301" s="12" t="s">
        <v>363</v>
      </c>
      <c r="C301" s="31">
        <v>45</v>
      </c>
      <c r="D301" s="31">
        <v>9</v>
      </c>
      <c r="E301" s="31">
        <v>5</v>
      </c>
      <c r="F301" s="32">
        <v>59</v>
      </c>
      <c r="G301" s="31">
        <v>70</v>
      </c>
      <c r="H301" s="29" t="s">
        <v>957</v>
      </c>
      <c r="I301" s="29"/>
    </row>
    <row r="302" spans="1:9" s="30" customFormat="1" ht="15.75" x14ac:dyDescent="0.25">
      <c r="A302" s="16">
        <v>497</v>
      </c>
      <c r="B302" s="12" t="s">
        <v>364</v>
      </c>
      <c r="C302" s="31">
        <v>45</v>
      </c>
      <c r="D302" s="31">
        <v>6</v>
      </c>
      <c r="E302" s="31">
        <v>0</v>
      </c>
      <c r="F302" s="32">
        <f>C302+D302+E302</f>
        <v>51</v>
      </c>
      <c r="G302" s="31">
        <v>64</v>
      </c>
      <c r="H302" s="29" t="s">
        <v>926</v>
      </c>
      <c r="I302" s="29"/>
    </row>
    <row r="303" spans="1:9" s="30" customFormat="1" ht="15.75" x14ac:dyDescent="0.25">
      <c r="A303" s="16">
        <v>498</v>
      </c>
      <c r="B303" s="12" t="s">
        <v>365</v>
      </c>
      <c r="C303" s="31">
        <v>52</v>
      </c>
      <c r="D303" s="31">
        <v>19</v>
      </c>
      <c r="E303" s="31">
        <v>0</v>
      </c>
      <c r="F303" s="32">
        <v>71</v>
      </c>
      <c r="G303" s="31">
        <v>89</v>
      </c>
      <c r="H303" s="29" t="s">
        <v>958</v>
      </c>
      <c r="I303" s="29"/>
    </row>
    <row r="304" spans="1:9" s="30" customFormat="1" ht="15.75" x14ac:dyDescent="0.25">
      <c r="A304" s="16">
        <v>499</v>
      </c>
      <c r="B304" s="12" t="s">
        <v>366</v>
      </c>
      <c r="C304" s="31">
        <v>32</v>
      </c>
      <c r="D304" s="31">
        <v>20</v>
      </c>
      <c r="E304" s="31">
        <v>0</v>
      </c>
      <c r="F304" s="32">
        <f>C304+D304+E304</f>
        <v>52</v>
      </c>
      <c r="G304" s="31">
        <v>77</v>
      </c>
      <c r="H304" s="29" t="s">
        <v>34</v>
      </c>
      <c r="I304" s="29"/>
    </row>
    <row r="305" spans="1:9" s="30" customFormat="1" ht="15.75" x14ac:dyDescent="0.25">
      <c r="A305" s="16">
        <v>500</v>
      </c>
      <c r="B305" s="12" t="s">
        <v>367</v>
      </c>
      <c r="C305" s="31">
        <v>22</v>
      </c>
      <c r="D305" s="31">
        <v>0</v>
      </c>
      <c r="E305" s="31">
        <v>6</v>
      </c>
      <c r="F305" s="32">
        <f>C305+D305+E305</f>
        <v>28</v>
      </c>
      <c r="G305" s="31">
        <v>52</v>
      </c>
      <c r="H305" s="29" t="s">
        <v>368</v>
      </c>
      <c r="I305" s="29"/>
    </row>
    <row r="306" spans="1:9" s="30" customFormat="1" ht="15.75" x14ac:dyDescent="0.25">
      <c r="A306" s="16">
        <v>501</v>
      </c>
      <c r="B306" s="12" t="s">
        <v>369</v>
      </c>
      <c r="C306" s="31">
        <v>35</v>
      </c>
      <c r="D306" s="31">
        <v>2</v>
      </c>
      <c r="E306" s="31">
        <v>0</v>
      </c>
      <c r="F306" s="32">
        <v>37</v>
      </c>
      <c r="G306" s="31">
        <v>37</v>
      </c>
      <c r="H306" s="29"/>
      <c r="I306" s="29"/>
    </row>
    <row r="307" spans="1:9" s="30" customFormat="1" ht="15.75" x14ac:dyDescent="0.25">
      <c r="A307" s="16">
        <v>506</v>
      </c>
      <c r="B307" s="12" t="s">
        <v>370</v>
      </c>
      <c r="C307" s="31">
        <v>38</v>
      </c>
      <c r="D307" s="31">
        <v>0</v>
      </c>
      <c r="E307" s="31">
        <v>10</v>
      </c>
      <c r="F307" s="32">
        <v>48</v>
      </c>
      <c r="G307" s="31">
        <v>48</v>
      </c>
      <c r="H307" s="29"/>
      <c r="I307" s="29"/>
    </row>
    <row r="308" spans="1:9" s="30" customFormat="1" ht="15.75" x14ac:dyDescent="0.25">
      <c r="A308" s="16">
        <v>508</v>
      </c>
      <c r="B308" s="12" t="s">
        <v>371</v>
      </c>
      <c r="C308" s="31">
        <v>35</v>
      </c>
      <c r="D308" s="31">
        <v>1</v>
      </c>
      <c r="E308" s="31">
        <v>0</v>
      </c>
      <c r="F308" s="32">
        <v>36</v>
      </c>
      <c r="G308" s="31">
        <v>41</v>
      </c>
      <c r="H308" s="29" t="s">
        <v>372</v>
      </c>
      <c r="I308" s="29"/>
    </row>
    <row r="309" spans="1:9" s="30" customFormat="1" ht="15.75" x14ac:dyDescent="0.25">
      <c r="A309" s="16">
        <v>509</v>
      </c>
      <c r="B309" s="12" t="s">
        <v>373</v>
      </c>
      <c r="C309" s="31">
        <v>38</v>
      </c>
      <c r="D309" s="31">
        <v>0</v>
      </c>
      <c r="E309" s="31">
        <v>0</v>
      </c>
      <c r="F309" s="32">
        <v>38</v>
      </c>
      <c r="G309" s="31">
        <v>38</v>
      </c>
      <c r="H309" s="29"/>
      <c r="I309" s="29"/>
    </row>
    <row r="310" spans="1:9" s="30" customFormat="1" ht="15.75" x14ac:dyDescent="0.25">
      <c r="A310" s="16">
        <v>510</v>
      </c>
      <c r="B310" s="12" t="s">
        <v>374</v>
      </c>
      <c r="C310" s="31">
        <v>38</v>
      </c>
      <c r="D310" s="31">
        <v>0</v>
      </c>
      <c r="E310" s="31">
        <v>0</v>
      </c>
      <c r="F310" s="32">
        <f>C310+D310+E310</f>
        <v>38</v>
      </c>
      <c r="G310" s="31">
        <v>43</v>
      </c>
      <c r="H310" s="29" t="s">
        <v>372</v>
      </c>
      <c r="I310" s="29"/>
    </row>
    <row r="311" spans="1:9" s="30" customFormat="1" ht="15.75" x14ac:dyDescent="0.25">
      <c r="A311" s="16">
        <v>513</v>
      </c>
      <c r="B311" s="12" t="s">
        <v>375</v>
      </c>
      <c r="C311" s="31">
        <v>35</v>
      </c>
      <c r="D311" s="31">
        <v>0</v>
      </c>
      <c r="E311" s="31">
        <v>0</v>
      </c>
      <c r="F311" s="32">
        <v>35</v>
      </c>
      <c r="G311" s="31"/>
      <c r="H311" s="29" t="s">
        <v>923</v>
      </c>
      <c r="I311" s="29"/>
    </row>
    <row r="312" spans="1:9" s="30" customFormat="1" ht="15.75" x14ac:dyDescent="0.25">
      <c r="A312" s="16">
        <v>514</v>
      </c>
      <c r="B312" s="12" t="s">
        <v>376</v>
      </c>
      <c r="C312" s="31">
        <v>32</v>
      </c>
      <c r="D312" s="31">
        <v>9</v>
      </c>
      <c r="E312" s="31">
        <v>3</v>
      </c>
      <c r="F312" s="32">
        <v>44</v>
      </c>
      <c r="G312" s="31">
        <v>45</v>
      </c>
      <c r="H312" s="29"/>
      <c r="I312" s="29"/>
    </row>
    <row r="313" spans="1:9" s="30" customFormat="1" ht="15.75" x14ac:dyDescent="0.25">
      <c r="A313" s="16">
        <v>516</v>
      </c>
      <c r="B313" s="12" t="s">
        <v>377</v>
      </c>
      <c r="C313" s="31">
        <v>38</v>
      </c>
      <c r="D313" s="31">
        <v>0</v>
      </c>
      <c r="E313" s="31">
        <v>0</v>
      </c>
      <c r="F313" s="32">
        <v>38</v>
      </c>
      <c r="G313" s="31">
        <v>38</v>
      </c>
      <c r="H313" s="29"/>
      <c r="I313" s="29"/>
    </row>
    <row r="314" spans="1:9" s="30" customFormat="1" ht="15.75" x14ac:dyDescent="0.25">
      <c r="A314" s="16">
        <v>517</v>
      </c>
      <c r="B314" s="12" t="s">
        <v>378</v>
      </c>
      <c r="C314" s="31">
        <v>38</v>
      </c>
      <c r="D314" s="31">
        <v>1</v>
      </c>
      <c r="E314" s="31">
        <v>0</v>
      </c>
      <c r="F314" s="32">
        <v>39</v>
      </c>
      <c r="G314" s="31">
        <v>39</v>
      </c>
      <c r="H314" s="29"/>
      <c r="I314" s="29"/>
    </row>
    <row r="315" spans="1:9" s="30" customFormat="1" ht="15.75" x14ac:dyDescent="0.25">
      <c r="A315" s="16">
        <v>521</v>
      </c>
      <c r="B315" s="12" t="s">
        <v>379</v>
      </c>
      <c r="C315" s="31">
        <v>34</v>
      </c>
      <c r="D315" s="31">
        <v>0</v>
      </c>
      <c r="E315" s="31">
        <v>0</v>
      </c>
      <c r="F315" s="32">
        <v>34</v>
      </c>
      <c r="G315" s="31">
        <v>34</v>
      </c>
      <c r="H315" s="29"/>
      <c r="I315" s="29"/>
    </row>
    <row r="316" spans="1:9" s="30" customFormat="1" ht="15.75" x14ac:dyDescent="0.25">
      <c r="A316" s="16">
        <v>524</v>
      </c>
      <c r="B316" s="12" t="s">
        <v>380</v>
      </c>
      <c r="C316" s="31">
        <v>52</v>
      </c>
      <c r="D316" s="31">
        <v>18</v>
      </c>
      <c r="E316" s="31">
        <v>0</v>
      </c>
      <c r="F316" s="32">
        <v>70</v>
      </c>
      <c r="G316" s="31">
        <v>89</v>
      </c>
      <c r="H316" s="29" t="s">
        <v>372</v>
      </c>
      <c r="I316" s="29"/>
    </row>
    <row r="317" spans="1:9" s="30" customFormat="1" ht="15.75" x14ac:dyDescent="0.25">
      <c r="A317" s="16">
        <v>525</v>
      </c>
      <c r="B317" s="12" t="s">
        <v>381</v>
      </c>
      <c r="C317" s="31">
        <v>35</v>
      </c>
      <c r="D317" s="31">
        <v>20</v>
      </c>
      <c r="E317" s="31">
        <v>0</v>
      </c>
      <c r="F317" s="32">
        <v>55</v>
      </c>
      <c r="G317" s="31">
        <v>65</v>
      </c>
      <c r="H317" s="29" t="s">
        <v>372</v>
      </c>
      <c r="I317" s="29"/>
    </row>
    <row r="318" spans="1:9" s="30" customFormat="1" ht="15.75" x14ac:dyDescent="0.25">
      <c r="A318" s="16">
        <v>527</v>
      </c>
      <c r="B318" s="12" t="s">
        <v>202</v>
      </c>
      <c r="C318" s="31">
        <v>38</v>
      </c>
      <c r="D318" s="31">
        <v>4</v>
      </c>
      <c r="E318" s="31">
        <v>25</v>
      </c>
      <c r="F318" s="32">
        <f>C318+D318+E318</f>
        <v>67</v>
      </c>
      <c r="G318" s="31">
        <v>67</v>
      </c>
      <c r="H318" s="29"/>
      <c r="I318" s="29"/>
    </row>
    <row r="319" spans="1:9" s="30" customFormat="1" ht="15.75" x14ac:dyDescent="0.25">
      <c r="A319" s="16">
        <v>528</v>
      </c>
      <c r="B319" s="12" t="s">
        <v>382</v>
      </c>
      <c r="C319" s="31">
        <v>35</v>
      </c>
      <c r="D319" s="31">
        <v>4</v>
      </c>
      <c r="E319" s="31">
        <v>0</v>
      </c>
      <c r="F319" s="32">
        <v>39</v>
      </c>
      <c r="G319" s="31">
        <v>39</v>
      </c>
      <c r="H319" s="29"/>
      <c r="I319" s="29"/>
    </row>
    <row r="320" spans="1:9" s="30" customFormat="1" ht="15.75" x14ac:dyDescent="0.25">
      <c r="A320" s="16">
        <v>529</v>
      </c>
      <c r="B320" s="12" t="s">
        <v>383</v>
      </c>
      <c r="C320" s="31">
        <v>35</v>
      </c>
      <c r="D320" s="31">
        <v>6</v>
      </c>
      <c r="E320" s="31">
        <v>0</v>
      </c>
      <c r="F320" s="32">
        <v>41</v>
      </c>
      <c r="G320" s="31">
        <v>43</v>
      </c>
      <c r="H320" s="29"/>
      <c r="I320" s="29"/>
    </row>
    <row r="321" spans="1:9" s="30" customFormat="1" ht="15.75" x14ac:dyDescent="0.25">
      <c r="A321" s="16">
        <v>531</v>
      </c>
      <c r="B321" s="12" t="s">
        <v>384</v>
      </c>
      <c r="C321" s="31">
        <v>42</v>
      </c>
      <c r="D321" s="31">
        <v>0</v>
      </c>
      <c r="E321" s="31">
        <v>8</v>
      </c>
      <c r="F321" s="32">
        <v>50</v>
      </c>
      <c r="G321" s="31">
        <v>70</v>
      </c>
      <c r="H321" s="29" t="s">
        <v>853</v>
      </c>
      <c r="I321" s="29"/>
    </row>
    <row r="322" spans="1:9" s="30" customFormat="1" ht="15.75" x14ac:dyDescent="0.25">
      <c r="A322" s="16">
        <v>533</v>
      </c>
      <c r="B322" s="12" t="s">
        <v>385</v>
      </c>
      <c r="C322" s="31">
        <v>38</v>
      </c>
      <c r="D322" s="31">
        <v>0</v>
      </c>
      <c r="E322" s="31">
        <v>0</v>
      </c>
      <c r="F322" s="32">
        <v>38</v>
      </c>
      <c r="G322" s="31">
        <v>39</v>
      </c>
      <c r="H322" s="29" t="s">
        <v>853</v>
      </c>
      <c r="I322" s="29"/>
    </row>
    <row r="323" spans="1:9" s="30" customFormat="1" ht="15.75" x14ac:dyDescent="0.25">
      <c r="A323" s="16">
        <v>536</v>
      </c>
      <c r="B323" s="12" t="s">
        <v>386</v>
      </c>
      <c r="C323" s="31">
        <v>35</v>
      </c>
      <c r="D323" s="31">
        <v>20</v>
      </c>
      <c r="E323" s="31">
        <v>0</v>
      </c>
      <c r="F323" s="32">
        <v>55</v>
      </c>
      <c r="G323" s="31">
        <v>55</v>
      </c>
      <c r="H323" s="29"/>
      <c r="I323" s="29"/>
    </row>
    <row r="324" spans="1:9" s="30" customFormat="1" ht="15.75" x14ac:dyDescent="0.25">
      <c r="A324" s="16">
        <v>537</v>
      </c>
      <c r="B324" s="12" t="s">
        <v>387</v>
      </c>
      <c r="C324" s="31">
        <v>38</v>
      </c>
      <c r="D324" s="31">
        <v>0</v>
      </c>
      <c r="E324" s="31">
        <v>0</v>
      </c>
      <c r="F324" s="32">
        <f>C324+D324+E324</f>
        <v>38</v>
      </c>
      <c r="G324" s="31">
        <v>43</v>
      </c>
      <c r="H324" s="29" t="s">
        <v>853</v>
      </c>
      <c r="I324" s="29"/>
    </row>
    <row r="325" spans="1:9" s="30" customFormat="1" ht="15.75" x14ac:dyDescent="0.25">
      <c r="A325" s="16">
        <v>540</v>
      </c>
      <c r="B325" s="12" t="s">
        <v>392</v>
      </c>
      <c r="C325" s="31">
        <v>35</v>
      </c>
      <c r="D325" s="31">
        <v>0</v>
      </c>
      <c r="E325" s="31">
        <v>0</v>
      </c>
      <c r="F325" s="32">
        <f>C325+D325+E325</f>
        <v>35</v>
      </c>
      <c r="G325" s="31">
        <v>35</v>
      </c>
      <c r="H325" s="29"/>
      <c r="I325" s="29"/>
    </row>
    <row r="326" spans="1:9" s="30" customFormat="1" ht="15.75" x14ac:dyDescent="0.25">
      <c r="A326" s="16">
        <v>541</v>
      </c>
      <c r="B326" s="12" t="s">
        <v>393</v>
      </c>
      <c r="C326" s="31">
        <v>49</v>
      </c>
      <c r="D326" s="31">
        <v>20</v>
      </c>
      <c r="E326" s="31">
        <v>25</v>
      </c>
      <c r="F326" s="32">
        <f>C326+D326+E326</f>
        <v>94</v>
      </c>
      <c r="G326" s="31"/>
      <c r="H326" s="29"/>
      <c r="I326" s="29"/>
    </row>
    <row r="327" spans="1:9" s="30" customFormat="1" ht="15.75" x14ac:dyDescent="0.25">
      <c r="A327" s="16">
        <v>542</v>
      </c>
      <c r="B327" s="12" t="s">
        <v>394</v>
      </c>
      <c r="C327" s="31">
        <v>49</v>
      </c>
      <c r="D327" s="31">
        <v>0</v>
      </c>
      <c r="E327" s="31">
        <v>0</v>
      </c>
      <c r="F327" s="32">
        <v>49</v>
      </c>
      <c r="G327" s="31">
        <v>74</v>
      </c>
      <c r="H327" s="29" t="s">
        <v>372</v>
      </c>
      <c r="I327" s="29"/>
    </row>
    <row r="328" spans="1:9" s="30" customFormat="1" ht="15.75" x14ac:dyDescent="0.25">
      <c r="A328" s="16">
        <v>543</v>
      </c>
      <c r="B328" s="12" t="s">
        <v>395</v>
      </c>
      <c r="C328" s="31">
        <v>35</v>
      </c>
      <c r="D328" s="31">
        <v>1</v>
      </c>
      <c r="E328" s="31">
        <v>0</v>
      </c>
      <c r="F328" s="32">
        <v>36</v>
      </c>
      <c r="G328" s="31">
        <v>36</v>
      </c>
      <c r="H328" s="29"/>
      <c r="I328" s="29"/>
    </row>
    <row r="329" spans="1:9" s="30" customFormat="1" ht="15.75" x14ac:dyDescent="0.25">
      <c r="A329" s="16">
        <v>544</v>
      </c>
      <c r="B329" s="12" t="s">
        <v>396</v>
      </c>
      <c r="C329" s="31">
        <v>49</v>
      </c>
      <c r="D329" s="31">
        <v>4</v>
      </c>
      <c r="E329" s="31">
        <v>25</v>
      </c>
      <c r="F329" s="32">
        <v>78</v>
      </c>
      <c r="G329" s="31">
        <v>94</v>
      </c>
      <c r="H329" s="29" t="s">
        <v>853</v>
      </c>
      <c r="I329" s="29"/>
    </row>
    <row r="330" spans="1:9" s="30" customFormat="1" ht="15.75" x14ac:dyDescent="0.25">
      <c r="A330" s="16">
        <v>546</v>
      </c>
      <c r="B330" s="12" t="s">
        <v>397</v>
      </c>
      <c r="C330" s="31">
        <v>52</v>
      </c>
      <c r="D330" s="31">
        <v>0</v>
      </c>
      <c r="E330" s="31">
        <v>0</v>
      </c>
      <c r="F330" s="32">
        <v>52</v>
      </c>
      <c r="G330" s="31">
        <v>72</v>
      </c>
      <c r="H330" s="29" t="s">
        <v>907</v>
      </c>
      <c r="I330" s="29"/>
    </row>
    <row r="331" spans="1:9" s="30" customFormat="1" ht="15.75" x14ac:dyDescent="0.25">
      <c r="A331" s="16">
        <v>548</v>
      </c>
      <c r="B331" s="12" t="s">
        <v>398</v>
      </c>
      <c r="C331" s="31">
        <v>35</v>
      </c>
      <c r="D331" s="31">
        <v>0</v>
      </c>
      <c r="E331" s="31">
        <v>25</v>
      </c>
      <c r="F331" s="32">
        <v>60</v>
      </c>
      <c r="G331" s="31">
        <v>50</v>
      </c>
      <c r="H331" s="29"/>
      <c r="I331" s="29"/>
    </row>
    <row r="332" spans="1:9" s="30" customFormat="1" ht="15.75" x14ac:dyDescent="0.25">
      <c r="A332" s="16">
        <v>549</v>
      </c>
      <c r="B332" s="12" t="s">
        <v>399</v>
      </c>
      <c r="C332" s="31">
        <v>38</v>
      </c>
      <c r="D332" s="31">
        <v>4</v>
      </c>
      <c r="E332" s="31">
        <v>0</v>
      </c>
      <c r="F332" s="32">
        <v>42</v>
      </c>
      <c r="G332" s="31">
        <v>48</v>
      </c>
      <c r="H332" s="29" t="s">
        <v>372</v>
      </c>
      <c r="I332" s="29"/>
    </row>
    <row r="333" spans="1:9" s="30" customFormat="1" ht="15.75" x14ac:dyDescent="0.25">
      <c r="A333" s="16">
        <v>550</v>
      </c>
      <c r="B333" s="12" t="s">
        <v>400</v>
      </c>
      <c r="C333" s="31">
        <v>45</v>
      </c>
      <c r="D333" s="31">
        <v>6</v>
      </c>
      <c r="E333" s="31">
        <v>51</v>
      </c>
      <c r="F333" s="32">
        <v>76</v>
      </c>
      <c r="G333" s="31"/>
      <c r="H333" s="29" t="s">
        <v>372</v>
      </c>
      <c r="I333" s="29"/>
    </row>
    <row r="334" spans="1:9" s="30" customFormat="1" ht="15.75" x14ac:dyDescent="0.25">
      <c r="A334" s="16">
        <v>551</v>
      </c>
      <c r="B334" s="12" t="s">
        <v>401</v>
      </c>
      <c r="C334" s="31">
        <v>35</v>
      </c>
      <c r="D334" s="31">
        <v>0</v>
      </c>
      <c r="E334" s="31">
        <v>0</v>
      </c>
      <c r="F334" s="32">
        <v>35</v>
      </c>
      <c r="G334" s="31">
        <v>48</v>
      </c>
      <c r="H334" s="29" t="s">
        <v>861</v>
      </c>
      <c r="I334" s="29"/>
    </row>
    <row r="335" spans="1:9" s="30" customFormat="1" ht="15.75" x14ac:dyDescent="0.25">
      <c r="A335" s="16">
        <v>553</v>
      </c>
      <c r="B335" s="12" t="s">
        <v>402</v>
      </c>
      <c r="C335" s="31">
        <v>38</v>
      </c>
      <c r="D335" s="31">
        <v>17</v>
      </c>
      <c r="E335" s="31">
        <v>0</v>
      </c>
      <c r="F335" s="32">
        <f>C335+D335+E335</f>
        <v>55</v>
      </c>
      <c r="G335" s="31">
        <v>63</v>
      </c>
      <c r="H335" s="29" t="s">
        <v>372</v>
      </c>
      <c r="I335" s="29"/>
    </row>
    <row r="336" spans="1:9" s="30" customFormat="1" ht="15.75" x14ac:dyDescent="0.25">
      <c r="A336" s="16">
        <v>555</v>
      </c>
      <c r="B336" s="12" t="s">
        <v>403</v>
      </c>
      <c r="C336" s="31">
        <v>45</v>
      </c>
      <c r="D336" s="31">
        <v>20</v>
      </c>
      <c r="E336" s="31">
        <v>0</v>
      </c>
      <c r="F336" s="32">
        <f>C336+D336+E336</f>
        <v>65</v>
      </c>
      <c r="G336" s="31">
        <v>90</v>
      </c>
      <c r="H336" s="29" t="s">
        <v>404</v>
      </c>
      <c r="I336" s="29"/>
    </row>
    <row r="337" spans="1:9" s="30" customFormat="1" ht="15.75" x14ac:dyDescent="0.25">
      <c r="A337" s="16">
        <v>557</v>
      </c>
      <c r="B337" s="12" t="s">
        <v>405</v>
      </c>
      <c r="C337" s="31">
        <v>48</v>
      </c>
      <c r="D337" s="31">
        <v>20</v>
      </c>
      <c r="E337" s="31">
        <v>25</v>
      </c>
      <c r="F337" s="32">
        <f>C337+D337+E337</f>
        <v>93</v>
      </c>
      <c r="G337" s="31">
        <v>93</v>
      </c>
      <c r="H337" s="29"/>
      <c r="I337" s="29"/>
    </row>
    <row r="338" spans="1:9" s="30" customFormat="1" ht="15.75" x14ac:dyDescent="0.25">
      <c r="A338" s="16">
        <v>558</v>
      </c>
      <c r="B338" s="12" t="s">
        <v>406</v>
      </c>
      <c r="C338" s="31">
        <v>32</v>
      </c>
      <c r="D338" s="31">
        <v>0</v>
      </c>
      <c r="E338" s="31">
        <v>0</v>
      </c>
      <c r="F338" s="32">
        <v>32</v>
      </c>
      <c r="G338" s="31">
        <v>32</v>
      </c>
      <c r="H338" s="29"/>
      <c r="I338" s="29"/>
    </row>
    <row r="339" spans="1:9" s="30" customFormat="1" ht="15.75" x14ac:dyDescent="0.25">
      <c r="A339" s="16">
        <v>561</v>
      </c>
      <c r="B339" s="12" t="s">
        <v>408</v>
      </c>
      <c r="C339" s="31">
        <v>32</v>
      </c>
      <c r="D339" s="31">
        <v>0</v>
      </c>
      <c r="E339" s="31">
        <v>0</v>
      </c>
      <c r="F339" s="32">
        <f>C339+D339+E339</f>
        <v>32</v>
      </c>
      <c r="G339" s="31"/>
      <c r="H339" s="29" t="s">
        <v>889</v>
      </c>
      <c r="I339" s="29"/>
    </row>
    <row r="340" spans="1:9" s="30" customFormat="1" ht="15.75" x14ac:dyDescent="0.25">
      <c r="A340" s="16">
        <v>562</v>
      </c>
      <c r="B340" s="12" t="s">
        <v>409</v>
      </c>
      <c r="C340" s="31">
        <v>52</v>
      </c>
      <c r="D340" s="31">
        <v>20</v>
      </c>
      <c r="E340" s="31">
        <v>5</v>
      </c>
      <c r="F340" s="32">
        <v>77</v>
      </c>
      <c r="G340" s="31">
        <v>77</v>
      </c>
      <c r="H340" s="29"/>
      <c r="I340" s="29"/>
    </row>
    <row r="341" spans="1:9" s="30" customFormat="1" ht="15.75" x14ac:dyDescent="0.25">
      <c r="A341" s="16">
        <v>563</v>
      </c>
      <c r="B341" s="12" t="s">
        <v>410</v>
      </c>
      <c r="C341" s="31">
        <v>38</v>
      </c>
      <c r="D341" s="31">
        <v>0</v>
      </c>
      <c r="E341" s="31">
        <v>0</v>
      </c>
      <c r="F341" s="32">
        <v>38</v>
      </c>
      <c r="G341" s="31">
        <v>39</v>
      </c>
      <c r="H341" s="29" t="s">
        <v>861</v>
      </c>
      <c r="I341" s="29"/>
    </row>
    <row r="342" spans="1:9" s="30" customFormat="1" ht="15.75" x14ac:dyDescent="0.25">
      <c r="A342" s="16">
        <v>564</v>
      </c>
      <c r="B342" s="12" t="s">
        <v>411</v>
      </c>
      <c r="C342" s="31">
        <v>35</v>
      </c>
      <c r="D342" s="31">
        <v>0</v>
      </c>
      <c r="E342" s="31">
        <v>0</v>
      </c>
      <c r="F342" s="32">
        <v>35</v>
      </c>
      <c r="G342" s="31">
        <v>38</v>
      </c>
      <c r="H342" s="29" t="s">
        <v>412</v>
      </c>
      <c r="I342" s="29"/>
    </row>
    <row r="343" spans="1:9" s="30" customFormat="1" ht="15.75" x14ac:dyDescent="0.25">
      <c r="A343" s="16">
        <v>565</v>
      </c>
      <c r="B343" s="12" t="s">
        <v>413</v>
      </c>
      <c r="C343" s="31">
        <v>38</v>
      </c>
      <c r="D343" s="31">
        <v>0</v>
      </c>
      <c r="E343" s="31">
        <v>0</v>
      </c>
      <c r="F343" s="32">
        <v>38</v>
      </c>
      <c r="G343" s="31">
        <v>54</v>
      </c>
      <c r="H343" s="29" t="s">
        <v>907</v>
      </c>
      <c r="I343" s="29"/>
    </row>
    <row r="344" spans="1:9" s="30" customFormat="1" ht="15.75" x14ac:dyDescent="0.25">
      <c r="A344" s="16">
        <v>566</v>
      </c>
      <c r="B344" s="12" t="s">
        <v>414</v>
      </c>
      <c r="C344" s="31">
        <v>52</v>
      </c>
      <c r="D344" s="31">
        <v>0</v>
      </c>
      <c r="E344" s="31">
        <v>0</v>
      </c>
      <c r="F344" s="32">
        <v>52</v>
      </c>
      <c r="G344" s="31">
        <v>95</v>
      </c>
      <c r="H344" s="29" t="s">
        <v>907</v>
      </c>
      <c r="I344" s="29"/>
    </row>
    <row r="345" spans="1:9" s="30" customFormat="1" ht="15.75" x14ac:dyDescent="0.25">
      <c r="A345" s="16">
        <v>568</v>
      </c>
      <c r="B345" s="12" t="s">
        <v>415</v>
      </c>
      <c r="C345" s="31">
        <v>38</v>
      </c>
      <c r="D345" s="31">
        <v>2</v>
      </c>
      <c r="E345" s="31">
        <v>0</v>
      </c>
      <c r="F345" s="32">
        <v>40</v>
      </c>
      <c r="G345" s="31">
        <v>40</v>
      </c>
      <c r="H345" s="29"/>
      <c r="I345" s="29"/>
    </row>
    <row r="346" spans="1:9" s="30" customFormat="1" ht="15.75" x14ac:dyDescent="0.25">
      <c r="A346" s="16">
        <v>570</v>
      </c>
      <c r="B346" s="12" t="s">
        <v>416</v>
      </c>
      <c r="C346" s="31">
        <v>38</v>
      </c>
      <c r="D346" s="31">
        <v>0</v>
      </c>
      <c r="E346" s="31">
        <v>25</v>
      </c>
      <c r="F346" s="32">
        <v>63</v>
      </c>
      <c r="G346" s="31">
        <v>67</v>
      </c>
      <c r="H346" s="29" t="s">
        <v>861</v>
      </c>
      <c r="I346" s="29"/>
    </row>
    <row r="347" spans="1:9" s="30" customFormat="1" ht="15.75" x14ac:dyDescent="0.25">
      <c r="A347" s="16">
        <v>571</v>
      </c>
      <c r="B347" s="12" t="s">
        <v>417</v>
      </c>
      <c r="C347" s="31">
        <v>35</v>
      </c>
      <c r="D347" s="31">
        <v>0</v>
      </c>
      <c r="E347" s="31">
        <v>0</v>
      </c>
      <c r="F347" s="32">
        <f>C347+D347+E347</f>
        <v>35</v>
      </c>
      <c r="G347" s="31">
        <v>35</v>
      </c>
      <c r="H347" s="29"/>
      <c r="I347" s="29"/>
    </row>
    <row r="348" spans="1:9" s="30" customFormat="1" ht="15.75" x14ac:dyDescent="0.25">
      <c r="A348" s="16">
        <v>572</v>
      </c>
      <c r="B348" s="12" t="s">
        <v>418</v>
      </c>
      <c r="C348" s="31">
        <v>42</v>
      </c>
      <c r="D348" s="31">
        <v>0</v>
      </c>
      <c r="E348" s="31">
        <v>0</v>
      </c>
      <c r="F348" s="32">
        <v>42</v>
      </c>
      <c r="G348" s="31"/>
      <c r="H348" s="29" t="s">
        <v>419</v>
      </c>
      <c r="I348" s="29"/>
    </row>
    <row r="349" spans="1:9" s="30" customFormat="1" ht="15.75" x14ac:dyDescent="0.25">
      <c r="A349" s="16">
        <v>575</v>
      </c>
      <c r="B349" s="12" t="s">
        <v>420</v>
      </c>
      <c r="C349" s="31">
        <v>35</v>
      </c>
      <c r="D349" s="31">
        <v>1</v>
      </c>
      <c r="E349" s="31">
        <v>0</v>
      </c>
      <c r="F349" s="32">
        <v>36</v>
      </c>
      <c r="G349" s="31">
        <v>36</v>
      </c>
      <c r="H349" s="29"/>
      <c r="I349" s="29"/>
    </row>
    <row r="350" spans="1:9" s="30" customFormat="1" ht="15.75" x14ac:dyDescent="0.25">
      <c r="A350" s="16">
        <v>576</v>
      </c>
      <c r="B350" s="12" t="s">
        <v>421</v>
      </c>
      <c r="C350" s="31">
        <v>49</v>
      </c>
      <c r="D350" s="31">
        <v>5</v>
      </c>
      <c r="E350" s="31">
        <v>25</v>
      </c>
      <c r="F350" s="32">
        <v>79</v>
      </c>
      <c r="G350" s="31">
        <v>79</v>
      </c>
      <c r="H350" s="29" t="s">
        <v>859</v>
      </c>
      <c r="I350" s="29"/>
    </row>
    <row r="351" spans="1:9" s="30" customFormat="1" ht="15.75" x14ac:dyDescent="0.25">
      <c r="A351" s="16">
        <v>578</v>
      </c>
      <c r="B351" s="12" t="s">
        <v>422</v>
      </c>
      <c r="C351" s="31">
        <v>35</v>
      </c>
      <c r="D351" s="31">
        <v>0</v>
      </c>
      <c r="E351" s="31">
        <v>0</v>
      </c>
      <c r="F351" s="32">
        <v>35</v>
      </c>
      <c r="G351" s="31">
        <v>45</v>
      </c>
      <c r="H351" s="29" t="s">
        <v>907</v>
      </c>
      <c r="I351" s="29"/>
    </row>
    <row r="352" spans="1:9" s="30" customFormat="1" ht="15.75" x14ac:dyDescent="0.25">
      <c r="A352" s="16">
        <v>580</v>
      </c>
      <c r="B352" s="12" t="s">
        <v>424</v>
      </c>
      <c r="C352" s="31">
        <v>32</v>
      </c>
      <c r="D352" s="31">
        <v>18</v>
      </c>
      <c r="E352" s="31">
        <v>5</v>
      </c>
      <c r="F352" s="32">
        <v>75</v>
      </c>
      <c r="G352" s="31">
        <v>76</v>
      </c>
      <c r="H352" s="29" t="s">
        <v>372</v>
      </c>
      <c r="I352" s="29"/>
    </row>
    <row r="353" spans="1:9" s="30" customFormat="1" ht="15.75" x14ac:dyDescent="0.25">
      <c r="A353" s="16">
        <v>581</v>
      </c>
      <c r="B353" s="12" t="s">
        <v>425</v>
      </c>
      <c r="C353" s="31">
        <v>49</v>
      </c>
      <c r="D353" s="31">
        <v>13</v>
      </c>
      <c r="E353" s="31">
        <v>0</v>
      </c>
      <c r="F353" s="32">
        <v>62</v>
      </c>
      <c r="G353" s="31"/>
      <c r="H353" s="29" t="s">
        <v>372</v>
      </c>
      <c r="I353" s="29"/>
    </row>
    <row r="354" spans="1:9" s="30" customFormat="1" ht="15.75" x14ac:dyDescent="0.25">
      <c r="A354" s="16">
        <v>582</v>
      </c>
      <c r="B354" s="12" t="s">
        <v>426</v>
      </c>
      <c r="C354" s="31">
        <v>32</v>
      </c>
      <c r="D354" s="31">
        <v>0</v>
      </c>
      <c r="E354" s="31">
        <v>0</v>
      </c>
      <c r="F354" s="32">
        <f>C354+D354+E354</f>
        <v>32</v>
      </c>
      <c r="G354" s="31"/>
      <c r="H354" s="29" t="s">
        <v>907</v>
      </c>
      <c r="I354" s="29"/>
    </row>
    <row r="355" spans="1:9" s="30" customFormat="1" ht="15.75" x14ac:dyDescent="0.25">
      <c r="A355" s="16">
        <v>584</v>
      </c>
      <c r="B355" s="12" t="s">
        <v>427</v>
      </c>
      <c r="C355" s="31">
        <v>38</v>
      </c>
      <c r="D355" s="31">
        <v>0</v>
      </c>
      <c r="E355" s="31">
        <v>0</v>
      </c>
      <c r="F355" s="32">
        <f>C355+D355+E355</f>
        <v>38</v>
      </c>
      <c r="G355" s="31">
        <v>70</v>
      </c>
      <c r="H355" s="29" t="s">
        <v>907</v>
      </c>
      <c r="I355" s="29"/>
    </row>
    <row r="356" spans="1:9" s="30" customFormat="1" ht="15.75" x14ac:dyDescent="0.25">
      <c r="A356" s="16">
        <v>585</v>
      </c>
      <c r="B356" s="12" t="s">
        <v>428</v>
      </c>
      <c r="C356" s="31">
        <v>49</v>
      </c>
      <c r="D356" s="31">
        <v>20</v>
      </c>
      <c r="E356" s="31">
        <v>19</v>
      </c>
      <c r="F356" s="32">
        <v>88</v>
      </c>
      <c r="G356" s="31">
        <v>88</v>
      </c>
      <c r="H356" s="29"/>
      <c r="I356" s="29"/>
    </row>
    <row r="357" spans="1:9" s="30" customFormat="1" ht="15.75" x14ac:dyDescent="0.25">
      <c r="A357" s="16">
        <v>588</v>
      </c>
      <c r="B357" s="12" t="s">
        <v>429</v>
      </c>
      <c r="C357" s="31">
        <v>38</v>
      </c>
      <c r="D357" s="31">
        <v>0</v>
      </c>
      <c r="E357" s="31">
        <v>12</v>
      </c>
      <c r="F357" s="32">
        <v>50</v>
      </c>
      <c r="G357" s="31">
        <v>52</v>
      </c>
      <c r="H357" s="29"/>
      <c r="I357" s="29"/>
    </row>
    <row r="358" spans="1:9" s="30" customFormat="1" ht="15.75" x14ac:dyDescent="0.25">
      <c r="A358" s="16">
        <v>589</v>
      </c>
      <c r="B358" s="12" t="s">
        <v>430</v>
      </c>
      <c r="C358" s="31">
        <v>52</v>
      </c>
      <c r="D358" s="31">
        <v>2</v>
      </c>
      <c r="E358" s="31">
        <v>0</v>
      </c>
      <c r="F358" s="32">
        <v>54</v>
      </c>
      <c r="G358" s="31">
        <v>73</v>
      </c>
      <c r="H358" s="29" t="s">
        <v>196</v>
      </c>
      <c r="I358" s="29"/>
    </row>
    <row r="359" spans="1:9" s="30" customFormat="1" ht="15.75" x14ac:dyDescent="0.25">
      <c r="A359" s="16">
        <v>592</v>
      </c>
      <c r="B359" s="12" t="s">
        <v>431</v>
      </c>
      <c r="C359" s="31">
        <v>52</v>
      </c>
      <c r="D359" s="31">
        <v>1</v>
      </c>
      <c r="E359" s="31">
        <v>9</v>
      </c>
      <c r="F359" s="32">
        <f>C359+D359+E359</f>
        <v>62</v>
      </c>
      <c r="G359" s="31">
        <v>81</v>
      </c>
      <c r="H359" s="29" t="s">
        <v>890</v>
      </c>
      <c r="I359" s="29"/>
    </row>
    <row r="360" spans="1:9" s="30" customFormat="1" ht="15.75" x14ac:dyDescent="0.25">
      <c r="A360" s="16">
        <v>595</v>
      </c>
      <c r="B360" s="12" t="s">
        <v>432</v>
      </c>
      <c r="C360" s="31">
        <v>52</v>
      </c>
      <c r="D360" s="31">
        <v>0</v>
      </c>
      <c r="E360" s="31">
        <v>25</v>
      </c>
      <c r="F360" s="32">
        <v>77</v>
      </c>
      <c r="G360" s="31">
        <v>77</v>
      </c>
      <c r="H360" s="29"/>
      <c r="I360" s="29"/>
    </row>
    <row r="361" spans="1:9" s="30" customFormat="1" ht="15.75" x14ac:dyDescent="0.25">
      <c r="A361" s="16">
        <v>596</v>
      </c>
      <c r="B361" s="12" t="s">
        <v>433</v>
      </c>
      <c r="C361" s="31">
        <v>55</v>
      </c>
      <c r="D361" s="31">
        <v>9</v>
      </c>
      <c r="E361" s="31">
        <v>10</v>
      </c>
      <c r="F361" s="32">
        <v>74</v>
      </c>
      <c r="G361" s="31">
        <v>76</v>
      </c>
      <c r="H361" s="29" t="s">
        <v>891</v>
      </c>
      <c r="I361" s="29"/>
    </row>
    <row r="362" spans="1:9" s="30" customFormat="1" ht="15.75" x14ac:dyDescent="0.25">
      <c r="A362" s="16">
        <v>597</v>
      </c>
      <c r="B362" s="12" t="s">
        <v>434</v>
      </c>
      <c r="C362" s="31">
        <v>34</v>
      </c>
      <c r="D362" s="31">
        <v>2</v>
      </c>
      <c r="E362" s="31">
        <v>0</v>
      </c>
      <c r="F362" s="32">
        <v>36</v>
      </c>
      <c r="G362" s="31"/>
      <c r="H362" s="29" t="s">
        <v>860</v>
      </c>
      <c r="I362" s="29"/>
    </row>
    <row r="363" spans="1:9" s="30" customFormat="1" ht="15.75" x14ac:dyDescent="0.25">
      <c r="A363" s="16">
        <v>598</v>
      </c>
      <c r="B363" s="12" t="s">
        <v>435</v>
      </c>
      <c r="C363" s="31">
        <v>48</v>
      </c>
      <c r="D363" s="31">
        <v>3</v>
      </c>
      <c r="E363" s="31">
        <v>12</v>
      </c>
      <c r="F363" s="32">
        <v>60</v>
      </c>
      <c r="G363" s="31">
        <v>76</v>
      </c>
      <c r="H363" s="29" t="s">
        <v>196</v>
      </c>
      <c r="I363" s="29"/>
    </row>
    <row r="364" spans="1:9" s="30" customFormat="1" ht="15.75" x14ac:dyDescent="0.25">
      <c r="A364" s="16">
        <v>599</v>
      </c>
      <c r="B364" s="12" t="s">
        <v>436</v>
      </c>
      <c r="C364" s="31">
        <v>35</v>
      </c>
      <c r="D364" s="31">
        <v>0</v>
      </c>
      <c r="E364" s="31">
        <v>0</v>
      </c>
      <c r="F364" s="32">
        <v>35</v>
      </c>
      <c r="G364" s="31"/>
      <c r="H364" s="29" t="s">
        <v>861</v>
      </c>
      <c r="I364" s="29"/>
    </row>
    <row r="365" spans="1:9" s="30" customFormat="1" ht="15.75" x14ac:dyDescent="0.25">
      <c r="A365" s="16">
        <v>600</v>
      </c>
      <c r="B365" s="12" t="s">
        <v>437</v>
      </c>
      <c r="C365" s="31">
        <v>49</v>
      </c>
      <c r="D365" s="31">
        <v>0</v>
      </c>
      <c r="E365" s="31">
        <v>0</v>
      </c>
      <c r="F365" s="32">
        <v>49</v>
      </c>
      <c r="G365" s="31">
        <v>61</v>
      </c>
      <c r="H365" s="29" t="s">
        <v>862</v>
      </c>
      <c r="I365" s="29"/>
    </row>
    <row r="366" spans="1:9" s="30" customFormat="1" ht="15.75" x14ac:dyDescent="0.25">
      <c r="A366" s="16">
        <v>601</v>
      </c>
      <c r="B366" s="12" t="s">
        <v>438</v>
      </c>
      <c r="C366" s="31">
        <v>41</v>
      </c>
      <c r="D366" s="31">
        <v>12</v>
      </c>
      <c r="E366" s="31">
        <v>0</v>
      </c>
      <c r="F366" s="32">
        <v>53</v>
      </c>
      <c r="G366" s="31">
        <v>59</v>
      </c>
      <c r="H366" s="29" t="s">
        <v>196</v>
      </c>
      <c r="I366" s="29"/>
    </row>
    <row r="367" spans="1:9" s="30" customFormat="1" ht="15.75" x14ac:dyDescent="0.25">
      <c r="A367" s="16">
        <v>602</v>
      </c>
      <c r="B367" s="12" t="s">
        <v>439</v>
      </c>
      <c r="C367" s="31">
        <v>35</v>
      </c>
      <c r="D367" s="31">
        <v>5</v>
      </c>
      <c r="E367" s="31">
        <v>0</v>
      </c>
      <c r="F367" s="32">
        <v>40</v>
      </c>
      <c r="G367" s="31">
        <v>43</v>
      </c>
      <c r="H367" s="29" t="s">
        <v>196</v>
      </c>
      <c r="I367" s="29"/>
    </row>
    <row r="368" spans="1:9" s="30" customFormat="1" ht="15.75" x14ac:dyDescent="0.25">
      <c r="A368" s="16">
        <v>604</v>
      </c>
      <c r="B368" s="12" t="s">
        <v>440</v>
      </c>
      <c r="C368" s="31">
        <v>45</v>
      </c>
      <c r="D368" s="31">
        <v>2</v>
      </c>
      <c r="E368" s="31">
        <v>0</v>
      </c>
      <c r="F368" s="32">
        <v>47</v>
      </c>
      <c r="G368" s="31">
        <v>78</v>
      </c>
      <c r="H368" s="29" t="s">
        <v>196</v>
      </c>
      <c r="I368" s="29"/>
    </row>
    <row r="369" spans="1:9" s="30" customFormat="1" ht="15.75" x14ac:dyDescent="0.25">
      <c r="A369" s="16">
        <v>605</v>
      </c>
      <c r="B369" s="12" t="s">
        <v>441</v>
      </c>
      <c r="C369" s="31">
        <v>41</v>
      </c>
      <c r="D369" s="31">
        <v>15</v>
      </c>
      <c r="E369" s="31">
        <v>0</v>
      </c>
      <c r="F369" s="32">
        <v>56</v>
      </c>
      <c r="G369" s="31">
        <v>63</v>
      </c>
      <c r="H369" s="29" t="s">
        <v>863</v>
      </c>
      <c r="I369" s="29"/>
    </row>
    <row r="370" spans="1:9" s="30" customFormat="1" ht="15.75" x14ac:dyDescent="0.25">
      <c r="A370" s="16">
        <v>607</v>
      </c>
      <c r="B370" s="12" t="s">
        <v>442</v>
      </c>
      <c r="C370" s="31">
        <v>45</v>
      </c>
      <c r="D370" s="31">
        <v>16</v>
      </c>
      <c r="E370" s="31">
        <v>0</v>
      </c>
      <c r="F370" s="32">
        <v>61</v>
      </c>
      <c r="G370" s="31">
        <v>90</v>
      </c>
      <c r="H370" s="29" t="s">
        <v>196</v>
      </c>
      <c r="I370" s="29"/>
    </row>
    <row r="371" spans="1:9" s="30" customFormat="1" ht="15.75" x14ac:dyDescent="0.25">
      <c r="A371" s="16">
        <v>608</v>
      </c>
      <c r="B371" s="12" t="s">
        <v>443</v>
      </c>
      <c r="C371" s="31">
        <v>35</v>
      </c>
      <c r="D371" s="31">
        <v>0</v>
      </c>
      <c r="E371" s="31">
        <v>0</v>
      </c>
      <c r="F371" s="32">
        <v>35</v>
      </c>
      <c r="G371" s="31">
        <v>38</v>
      </c>
      <c r="H371" s="29" t="s">
        <v>864</v>
      </c>
      <c r="I371" s="29"/>
    </row>
    <row r="372" spans="1:9" s="30" customFormat="1" ht="15.75" x14ac:dyDescent="0.25">
      <c r="A372" s="16">
        <v>613</v>
      </c>
      <c r="B372" s="12" t="s">
        <v>444</v>
      </c>
      <c r="C372" s="31">
        <v>35</v>
      </c>
      <c r="D372" s="31">
        <v>20</v>
      </c>
      <c r="E372" s="31">
        <v>0</v>
      </c>
      <c r="F372" s="32">
        <v>55</v>
      </c>
      <c r="G372" s="31">
        <v>80</v>
      </c>
      <c r="H372" s="29" t="s">
        <v>19</v>
      </c>
      <c r="I372" s="29"/>
    </row>
    <row r="373" spans="1:9" s="30" customFormat="1" ht="15.75" x14ac:dyDescent="0.25">
      <c r="A373" s="16">
        <v>616</v>
      </c>
      <c r="B373" s="12" t="s">
        <v>445</v>
      </c>
      <c r="C373" s="31">
        <v>35</v>
      </c>
      <c r="D373" s="31">
        <v>0</v>
      </c>
      <c r="E373" s="31">
        <v>0</v>
      </c>
      <c r="F373" s="32">
        <v>35</v>
      </c>
      <c r="G373" s="31">
        <v>55</v>
      </c>
      <c r="H373" s="29" t="s">
        <v>864</v>
      </c>
      <c r="I373" s="29"/>
    </row>
    <row r="374" spans="1:9" s="30" customFormat="1" ht="15.75" x14ac:dyDescent="0.25">
      <c r="A374" s="16">
        <v>619</v>
      </c>
      <c r="B374" s="12" t="s">
        <v>446</v>
      </c>
      <c r="C374" s="31">
        <v>31</v>
      </c>
      <c r="D374" s="31">
        <v>0</v>
      </c>
      <c r="E374" s="31">
        <v>0</v>
      </c>
      <c r="F374" s="32">
        <v>31</v>
      </c>
      <c r="G374" s="31">
        <v>54</v>
      </c>
      <c r="H374" s="29" t="s">
        <v>196</v>
      </c>
      <c r="I374" s="29"/>
    </row>
    <row r="375" spans="1:9" s="30" customFormat="1" ht="15.75" x14ac:dyDescent="0.25">
      <c r="A375" s="16">
        <v>621</v>
      </c>
      <c r="B375" s="12" t="s">
        <v>447</v>
      </c>
      <c r="C375" s="31">
        <v>38</v>
      </c>
      <c r="D375" s="31">
        <v>0</v>
      </c>
      <c r="E375" s="31">
        <v>9</v>
      </c>
      <c r="F375" s="32">
        <v>47</v>
      </c>
      <c r="G375" s="31">
        <v>47</v>
      </c>
      <c r="H375" s="29"/>
      <c r="I375" s="29"/>
    </row>
    <row r="376" spans="1:9" s="30" customFormat="1" ht="15.75" x14ac:dyDescent="0.25">
      <c r="A376" s="16">
        <v>622</v>
      </c>
      <c r="B376" s="12" t="s">
        <v>448</v>
      </c>
      <c r="C376" s="31">
        <v>35</v>
      </c>
      <c r="D376" s="31">
        <v>2</v>
      </c>
      <c r="E376" s="31">
        <v>24</v>
      </c>
      <c r="F376" s="32">
        <v>61</v>
      </c>
      <c r="G376" s="31">
        <v>73</v>
      </c>
      <c r="H376" s="29" t="s">
        <v>865</v>
      </c>
      <c r="I376" s="29"/>
    </row>
    <row r="377" spans="1:9" s="30" customFormat="1" ht="15.75" x14ac:dyDescent="0.25">
      <c r="A377" s="16">
        <v>624</v>
      </c>
      <c r="B377" s="12" t="s">
        <v>449</v>
      </c>
      <c r="C377" s="31">
        <v>38</v>
      </c>
      <c r="D377" s="31">
        <v>3</v>
      </c>
      <c r="E377" s="31">
        <v>25</v>
      </c>
      <c r="F377" s="32">
        <v>66</v>
      </c>
      <c r="G377" s="31">
        <v>67</v>
      </c>
      <c r="H377" s="29"/>
      <c r="I377" s="29"/>
    </row>
    <row r="378" spans="1:9" s="30" customFormat="1" ht="15.75" x14ac:dyDescent="0.25">
      <c r="A378" s="16">
        <v>625</v>
      </c>
      <c r="B378" s="12" t="s">
        <v>450</v>
      </c>
      <c r="C378" s="31">
        <v>38</v>
      </c>
      <c r="D378" s="31">
        <v>2</v>
      </c>
      <c r="E378" s="31">
        <v>24</v>
      </c>
      <c r="F378" s="32">
        <v>64</v>
      </c>
      <c r="G378" s="31">
        <v>64</v>
      </c>
      <c r="H378" s="29"/>
      <c r="I378" s="29"/>
    </row>
    <row r="379" spans="1:9" s="30" customFormat="1" ht="15.75" x14ac:dyDescent="0.25">
      <c r="A379" s="16">
        <v>626</v>
      </c>
      <c r="B379" s="12" t="s">
        <v>451</v>
      </c>
      <c r="C379" s="31">
        <v>48</v>
      </c>
      <c r="D379" s="31">
        <v>13</v>
      </c>
      <c r="E379" s="31">
        <v>13</v>
      </c>
      <c r="F379" s="32">
        <v>74</v>
      </c>
      <c r="G379" s="31">
        <v>74</v>
      </c>
      <c r="H379" s="29"/>
      <c r="I379" s="29"/>
    </row>
    <row r="380" spans="1:9" s="30" customFormat="1" ht="15.75" x14ac:dyDescent="0.25">
      <c r="A380" s="16">
        <v>627</v>
      </c>
      <c r="B380" s="12" t="s">
        <v>452</v>
      </c>
      <c r="C380" s="31">
        <v>38</v>
      </c>
      <c r="D380" s="31">
        <v>5</v>
      </c>
      <c r="E380" s="31">
        <v>25</v>
      </c>
      <c r="F380" s="32">
        <v>68</v>
      </c>
      <c r="G380" s="31">
        <v>68</v>
      </c>
      <c r="H380" s="29" t="s">
        <v>892</v>
      </c>
      <c r="I380" s="29"/>
    </row>
    <row r="381" spans="1:9" s="30" customFormat="1" ht="15.75" x14ac:dyDescent="0.25">
      <c r="A381" s="16">
        <v>628</v>
      </c>
      <c r="B381" s="12" t="s">
        <v>453</v>
      </c>
      <c r="C381" s="31">
        <v>31</v>
      </c>
      <c r="D381" s="31">
        <v>0</v>
      </c>
      <c r="E381" s="31">
        <v>0</v>
      </c>
      <c r="F381" s="32">
        <v>31</v>
      </c>
      <c r="G381" s="31">
        <v>31</v>
      </c>
      <c r="H381" s="29"/>
      <c r="I381" s="29"/>
    </row>
    <row r="382" spans="1:9" s="30" customFormat="1" ht="15.75" x14ac:dyDescent="0.25">
      <c r="A382" s="16">
        <v>629</v>
      </c>
      <c r="B382" s="12" t="s">
        <v>454</v>
      </c>
      <c r="C382" s="31">
        <v>48</v>
      </c>
      <c r="D382" s="31">
        <v>2</v>
      </c>
      <c r="E382" s="31">
        <v>5</v>
      </c>
      <c r="F382" s="32">
        <v>55</v>
      </c>
      <c r="G382" s="31">
        <v>70</v>
      </c>
      <c r="H382" s="29" t="s">
        <v>455</v>
      </c>
      <c r="I382" s="29"/>
    </row>
    <row r="383" spans="1:9" s="30" customFormat="1" ht="15.75" x14ac:dyDescent="0.25">
      <c r="A383" s="16">
        <v>631</v>
      </c>
      <c r="B383" s="12" t="s">
        <v>456</v>
      </c>
      <c r="C383" s="31">
        <v>45</v>
      </c>
      <c r="D383" s="31">
        <v>12</v>
      </c>
      <c r="E383" s="31">
        <v>25</v>
      </c>
      <c r="F383" s="32">
        <v>82</v>
      </c>
      <c r="G383" s="31">
        <v>82</v>
      </c>
      <c r="H383" s="29"/>
      <c r="I383" s="29"/>
    </row>
    <row r="384" spans="1:9" s="30" customFormat="1" ht="15.75" x14ac:dyDescent="0.25">
      <c r="A384" s="16">
        <v>632</v>
      </c>
      <c r="B384" s="12" t="s">
        <v>457</v>
      </c>
      <c r="C384" s="31">
        <v>38</v>
      </c>
      <c r="D384" s="31">
        <v>8</v>
      </c>
      <c r="E384" s="31">
        <v>0</v>
      </c>
      <c r="F384" s="32">
        <v>46</v>
      </c>
      <c r="G384" s="31">
        <v>56</v>
      </c>
      <c r="H384" s="29" t="s">
        <v>196</v>
      </c>
      <c r="I384" s="29"/>
    </row>
    <row r="385" spans="1:9" s="30" customFormat="1" ht="15.75" x14ac:dyDescent="0.25">
      <c r="A385" s="16">
        <v>633</v>
      </c>
      <c r="B385" s="12" t="s">
        <v>458</v>
      </c>
      <c r="C385" s="31">
        <v>32</v>
      </c>
      <c r="D385" s="31">
        <v>0</v>
      </c>
      <c r="E385" s="31">
        <v>0</v>
      </c>
      <c r="F385" s="32">
        <v>32</v>
      </c>
      <c r="G385" s="31">
        <v>52</v>
      </c>
      <c r="H385" s="29" t="s">
        <v>455</v>
      </c>
      <c r="I385" s="29"/>
    </row>
    <row r="386" spans="1:9" s="30" customFormat="1" ht="15.75" x14ac:dyDescent="0.25">
      <c r="A386" s="16">
        <v>634</v>
      </c>
      <c r="B386" s="12" t="s">
        <v>459</v>
      </c>
      <c r="C386" s="31">
        <v>38</v>
      </c>
      <c r="D386" s="31">
        <v>0</v>
      </c>
      <c r="E386" s="31">
        <v>20</v>
      </c>
      <c r="F386" s="32">
        <v>58</v>
      </c>
      <c r="G386" s="31">
        <v>61</v>
      </c>
      <c r="H386" s="29" t="s">
        <v>893</v>
      </c>
      <c r="I386" s="29"/>
    </row>
    <row r="387" spans="1:9" s="30" customFormat="1" ht="15.75" x14ac:dyDescent="0.25">
      <c r="A387" s="16">
        <v>635</v>
      </c>
      <c r="B387" s="12" t="s">
        <v>460</v>
      </c>
      <c r="C387" s="31">
        <v>45</v>
      </c>
      <c r="D387" s="31">
        <v>16</v>
      </c>
      <c r="E387" s="31">
        <v>0</v>
      </c>
      <c r="F387" s="32">
        <v>61</v>
      </c>
      <c r="G387" s="31">
        <v>68</v>
      </c>
      <c r="H387" s="29" t="s">
        <v>196</v>
      </c>
      <c r="I387" s="29"/>
    </row>
    <row r="388" spans="1:9" s="30" customFormat="1" ht="15.75" x14ac:dyDescent="0.25">
      <c r="A388" s="16">
        <v>636</v>
      </c>
      <c r="B388" s="12" t="s">
        <v>461</v>
      </c>
      <c r="C388" s="31">
        <v>35</v>
      </c>
      <c r="D388" s="31">
        <v>0</v>
      </c>
      <c r="E388" s="31">
        <v>20</v>
      </c>
      <c r="F388" s="32">
        <v>55</v>
      </c>
      <c r="G388" s="31">
        <v>63</v>
      </c>
      <c r="H388" s="29" t="s">
        <v>894</v>
      </c>
      <c r="I388" s="29"/>
    </row>
    <row r="389" spans="1:9" s="30" customFormat="1" ht="15.75" x14ac:dyDescent="0.25">
      <c r="A389" s="16">
        <v>638</v>
      </c>
      <c r="B389" s="12" t="s">
        <v>462</v>
      </c>
      <c r="C389" s="31">
        <v>45</v>
      </c>
      <c r="D389" s="31">
        <v>0</v>
      </c>
      <c r="E389" s="31">
        <v>0</v>
      </c>
      <c r="F389" s="32">
        <v>45</v>
      </c>
      <c r="G389" s="31">
        <v>69</v>
      </c>
      <c r="H389" s="29" t="s">
        <v>936</v>
      </c>
      <c r="I389" s="29"/>
    </row>
    <row r="390" spans="1:9" s="30" customFormat="1" ht="15.75" x14ac:dyDescent="0.25">
      <c r="A390" s="16">
        <v>641</v>
      </c>
      <c r="B390" s="12" t="s">
        <v>463</v>
      </c>
      <c r="C390" s="31">
        <v>41</v>
      </c>
      <c r="D390" s="31">
        <v>0</v>
      </c>
      <c r="E390" s="31">
        <v>0</v>
      </c>
      <c r="F390" s="32">
        <v>41</v>
      </c>
      <c r="G390" s="31"/>
      <c r="H390" s="29" t="s">
        <v>984</v>
      </c>
      <c r="I390" s="29"/>
    </row>
    <row r="391" spans="1:9" s="30" customFormat="1" ht="15.75" x14ac:dyDescent="0.25">
      <c r="A391" s="16">
        <v>642</v>
      </c>
      <c r="B391" s="12" t="s">
        <v>464</v>
      </c>
      <c r="C391" s="31">
        <v>35</v>
      </c>
      <c r="D391" s="31">
        <v>0</v>
      </c>
      <c r="E391" s="31">
        <v>0</v>
      </c>
      <c r="F391" s="32">
        <v>35</v>
      </c>
      <c r="G391" s="31">
        <v>35</v>
      </c>
      <c r="H391" s="29"/>
      <c r="I391" s="29"/>
    </row>
    <row r="392" spans="1:9" s="30" customFormat="1" ht="15.75" x14ac:dyDescent="0.25">
      <c r="A392" s="16">
        <v>643</v>
      </c>
      <c r="B392" s="12" t="s">
        <v>465</v>
      </c>
      <c r="C392" s="31">
        <v>35</v>
      </c>
      <c r="D392" s="31">
        <v>10</v>
      </c>
      <c r="E392" s="31">
        <v>3</v>
      </c>
      <c r="F392" s="32">
        <v>48</v>
      </c>
      <c r="G392" s="31">
        <v>48</v>
      </c>
      <c r="H392" s="29"/>
      <c r="I392" s="29"/>
    </row>
    <row r="393" spans="1:9" s="30" customFormat="1" ht="15.75" x14ac:dyDescent="0.25">
      <c r="A393" s="16">
        <v>646</v>
      </c>
      <c r="B393" s="12" t="s">
        <v>466</v>
      </c>
      <c r="C393" s="31">
        <v>35</v>
      </c>
      <c r="D393" s="31">
        <v>1</v>
      </c>
      <c r="E393" s="31">
        <v>0</v>
      </c>
      <c r="F393" s="32">
        <v>36</v>
      </c>
      <c r="G393" s="31">
        <v>61</v>
      </c>
      <c r="H393" s="29" t="s">
        <v>196</v>
      </c>
      <c r="I393" s="29"/>
    </row>
    <row r="394" spans="1:9" s="30" customFormat="1" ht="15.75" x14ac:dyDescent="0.25">
      <c r="A394" s="16">
        <v>647</v>
      </c>
      <c r="B394" s="12" t="s">
        <v>467</v>
      </c>
      <c r="C394" s="31">
        <v>32</v>
      </c>
      <c r="D394" s="31">
        <v>0</v>
      </c>
      <c r="E394" s="31">
        <v>0</v>
      </c>
      <c r="F394" s="32">
        <v>32</v>
      </c>
      <c r="G394" s="31"/>
      <c r="H394" s="29"/>
      <c r="I394" s="29"/>
    </row>
    <row r="395" spans="1:9" s="30" customFormat="1" ht="15.75" x14ac:dyDescent="0.25">
      <c r="A395" s="16">
        <v>648</v>
      </c>
      <c r="B395" s="12" t="s">
        <v>468</v>
      </c>
      <c r="C395" s="31">
        <v>38</v>
      </c>
      <c r="D395" s="31">
        <v>9</v>
      </c>
      <c r="E395" s="31">
        <v>13</v>
      </c>
      <c r="F395" s="32">
        <v>60</v>
      </c>
      <c r="G395" s="31"/>
      <c r="H395" s="29"/>
      <c r="I395" s="29"/>
    </row>
    <row r="396" spans="1:9" s="30" customFormat="1" ht="15.75" x14ac:dyDescent="0.25">
      <c r="A396" s="16">
        <v>649</v>
      </c>
      <c r="B396" s="12" t="s">
        <v>469</v>
      </c>
      <c r="C396" s="31">
        <v>38</v>
      </c>
      <c r="D396" s="31">
        <v>1</v>
      </c>
      <c r="E396" s="31">
        <v>15</v>
      </c>
      <c r="F396" s="32">
        <v>54</v>
      </c>
      <c r="G396" s="31">
        <v>70</v>
      </c>
      <c r="H396" s="29" t="s">
        <v>937</v>
      </c>
      <c r="I396" s="29"/>
    </row>
    <row r="397" spans="1:9" s="30" customFormat="1" ht="15.75" x14ac:dyDescent="0.25">
      <c r="A397" s="16">
        <v>650</v>
      </c>
      <c r="B397" s="12" t="s">
        <v>470</v>
      </c>
      <c r="C397" s="31">
        <v>35</v>
      </c>
      <c r="D397" s="31">
        <v>0</v>
      </c>
      <c r="E397" s="31">
        <v>20</v>
      </c>
      <c r="F397" s="32">
        <v>55</v>
      </c>
      <c r="G397" s="31">
        <v>70</v>
      </c>
      <c r="H397" s="29" t="s">
        <v>927</v>
      </c>
      <c r="I397" s="29"/>
    </row>
    <row r="398" spans="1:9" s="30" customFormat="1" ht="15.75" x14ac:dyDescent="0.25">
      <c r="A398" s="16">
        <v>652</v>
      </c>
      <c r="B398" s="12" t="s">
        <v>471</v>
      </c>
      <c r="C398" s="31">
        <v>32</v>
      </c>
      <c r="D398" s="31">
        <v>5</v>
      </c>
      <c r="E398" s="31">
        <v>15</v>
      </c>
      <c r="F398" s="32">
        <v>52</v>
      </c>
      <c r="G398" s="31">
        <v>53</v>
      </c>
      <c r="H398" s="29"/>
      <c r="I398" s="29"/>
    </row>
    <row r="399" spans="1:9" s="30" customFormat="1" ht="15.75" x14ac:dyDescent="0.25">
      <c r="A399" s="16">
        <v>655</v>
      </c>
      <c r="B399" s="12" t="s">
        <v>474</v>
      </c>
      <c r="C399" s="31">
        <v>35</v>
      </c>
      <c r="D399" s="31">
        <v>2</v>
      </c>
      <c r="E399" s="31">
        <v>25</v>
      </c>
      <c r="F399" s="32">
        <v>62</v>
      </c>
      <c r="G399" s="31">
        <v>65</v>
      </c>
      <c r="H399" s="29"/>
      <c r="I399" s="29"/>
    </row>
    <row r="400" spans="1:9" s="30" customFormat="1" ht="15.75" x14ac:dyDescent="0.25">
      <c r="A400" s="16">
        <v>656</v>
      </c>
      <c r="B400" s="12" t="s">
        <v>475</v>
      </c>
      <c r="C400" s="31">
        <v>35</v>
      </c>
      <c r="D400" s="31">
        <v>0</v>
      </c>
      <c r="E400" s="31">
        <v>0</v>
      </c>
      <c r="F400" s="32">
        <v>35</v>
      </c>
      <c r="G400" s="31"/>
      <c r="H400" s="29"/>
      <c r="I400" s="29"/>
    </row>
    <row r="401" spans="1:9" s="30" customFormat="1" ht="15.75" x14ac:dyDescent="0.25">
      <c r="A401" s="16">
        <v>659</v>
      </c>
      <c r="B401" s="12" t="s">
        <v>478</v>
      </c>
      <c r="C401" s="31">
        <v>38</v>
      </c>
      <c r="D401" s="31">
        <v>0</v>
      </c>
      <c r="E401" s="31">
        <v>20</v>
      </c>
      <c r="F401" s="32">
        <v>58</v>
      </c>
      <c r="G401" s="31">
        <v>64</v>
      </c>
      <c r="H401" s="29" t="s">
        <v>864</v>
      </c>
      <c r="I401" s="29"/>
    </row>
    <row r="402" spans="1:9" s="30" customFormat="1" ht="15.75" x14ac:dyDescent="0.25">
      <c r="A402" s="16">
        <v>660</v>
      </c>
      <c r="B402" s="12" t="s">
        <v>479</v>
      </c>
      <c r="C402" s="31">
        <v>35</v>
      </c>
      <c r="D402" s="31">
        <v>20</v>
      </c>
      <c r="E402" s="31">
        <v>0</v>
      </c>
      <c r="F402" s="32">
        <v>55</v>
      </c>
      <c r="G402" s="31">
        <v>60</v>
      </c>
      <c r="H402" s="29" t="s">
        <v>31</v>
      </c>
      <c r="I402" s="29"/>
    </row>
    <row r="403" spans="1:9" s="30" customFormat="1" ht="15.75" x14ac:dyDescent="0.25">
      <c r="A403" s="16">
        <v>662</v>
      </c>
      <c r="B403" s="12" t="s">
        <v>415</v>
      </c>
      <c r="C403" s="31">
        <v>38</v>
      </c>
      <c r="D403" s="31">
        <v>0</v>
      </c>
      <c r="E403" s="31">
        <v>0</v>
      </c>
      <c r="F403" s="32">
        <v>38</v>
      </c>
      <c r="G403" s="31">
        <v>38</v>
      </c>
      <c r="H403" s="29"/>
      <c r="I403" s="29"/>
    </row>
    <row r="404" spans="1:9" s="30" customFormat="1" ht="15.75" x14ac:dyDescent="0.25">
      <c r="A404" s="16">
        <v>663</v>
      </c>
      <c r="B404" s="12" t="s">
        <v>480</v>
      </c>
      <c r="C404" s="31">
        <v>38</v>
      </c>
      <c r="D404" s="31">
        <v>0</v>
      </c>
      <c r="E404" s="31">
        <v>0</v>
      </c>
      <c r="F404" s="32">
        <v>38</v>
      </c>
      <c r="G404" s="31">
        <v>38</v>
      </c>
      <c r="H404" s="29"/>
      <c r="I404" s="29"/>
    </row>
    <row r="405" spans="1:9" s="30" customFormat="1" ht="15.75" x14ac:dyDescent="0.25">
      <c r="A405" s="16">
        <v>664</v>
      </c>
      <c r="B405" s="12" t="s">
        <v>481</v>
      </c>
      <c r="C405" s="31">
        <v>38</v>
      </c>
      <c r="D405" s="31">
        <v>0</v>
      </c>
      <c r="E405" s="31">
        <v>0</v>
      </c>
      <c r="F405" s="32">
        <v>38</v>
      </c>
      <c r="G405" s="31">
        <v>38</v>
      </c>
      <c r="H405" s="29"/>
      <c r="I405" s="29"/>
    </row>
    <row r="406" spans="1:9" s="30" customFormat="1" ht="15.75" x14ac:dyDescent="0.25">
      <c r="A406" s="16">
        <v>665</v>
      </c>
      <c r="B406" s="12" t="s">
        <v>482</v>
      </c>
      <c r="C406" s="31">
        <v>38</v>
      </c>
      <c r="D406" s="31">
        <v>5</v>
      </c>
      <c r="E406" s="31">
        <v>23</v>
      </c>
      <c r="F406" s="32">
        <v>66</v>
      </c>
      <c r="G406" s="31">
        <v>72</v>
      </c>
      <c r="H406" s="29" t="s">
        <v>483</v>
      </c>
      <c r="I406" s="29"/>
    </row>
    <row r="407" spans="1:9" s="30" customFormat="1" ht="15.75" x14ac:dyDescent="0.25">
      <c r="A407" s="16">
        <v>666</v>
      </c>
      <c r="B407" s="12" t="s">
        <v>484</v>
      </c>
      <c r="C407" s="31">
        <v>35</v>
      </c>
      <c r="D407" s="31">
        <v>0</v>
      </c>
      <c r="E407" s="31">
        <v>0</v>
      </c>
      <c r="F407" s="32">
        <v>35</v>
      </c>
      <c r="G407" s="31">
        <v>41</v>
      </c>
      <c r="H407" s="29" t="s">
        <v>861</v>
      </c>
      <c r="I407" s="29"/>
    </row>
    <row r="408" spans="1:9" s="30" customFormat="1" ht="15.75" x14ac:dyDescent="0.25">
      <c r="A408" s="16">
        <v>668</v>
      </c>
      <c r="B408" s="12" t="s">
        <v>485</v>
      </c>
      <c r="C408" s="31">
        <v>38</v>
      </c>
      <c r="D408" s="31">
        <v>21</v>
      </c>
      <c r="E408" s="31">
        <v>0</v>
      </c>
      <c r="F408" s="32">
        <v>59</v>
      </c>
      <c r="G408" s="31">
        <v>83</v>
      </c>
      <c r="H408" s="29" t="s">
        <v>196</v>
      </c>
      <c r="I408" s="29"/>
    </row>
    <row r="409" spans="1:9" s="30" customFormat="1" ht="15.75" x14ac:dyDescent="0.25">
      <c r="A409" s="16">
        <v>669</v>
      </c>
      <c r="B409" s="12" t="s">
        <v>486</v>
      </c>
      <c r="C409" s="31">
        <v>41</v>
      </c>
      <c r="D409" s="31">
        <v>14</v>
      </c>
      <c r="E409" s="31">
        <v>15</v>
      </c>
      <c r="F409" s="32">
        <v>70</v>
      </c>
      <c r="G409" s="31">
        <v>80</v>
      </c>
      <c r="H409" s="29" t="s">
        <v>895</v>
      </c>
      <c r="I409" s="29"/>
    </row>
    <row r="410" spans="1:9" s="30" customFormat="1" ht="15.75" x14ac:dyDescent="0.25">
      <c r="A410" s="16">
        <v>670</v>
      </c>
      <c r="B410" s="12" t="s">
        <v>487</v>
      </c>
      <c r="C410" s="31">
        <v>45</v>
      </c>
      <c r="D410" s="31">
        <v>20</v>
      </c>
      <c r="E410" s="31">
        <v>15</v>
      </c>
      <c r="F410" s="32">
        <v>80</v>
      </c>
      <c r="G410" s="31">
        <v>80</v>
      </c>
      <c r="H410" s="29"/>
      <c r="I410" s="29"/>
    </row>
    <row r="411" spans="1:9" s="30" customFormat="1" ht="15.75" x14ac:dyDescent="0.25">
      <c r="A411" s="16">
        <v>671</v>
      </c>
      <c r="B411" s="12" t="s">
        <v>488</v>
      </c>
      <c r="C411" s="31">
        <v>38</v>
      </c>
      <c r="D411" s="31">
        <v>8</v>
      </c>
      <c r="E411" s="31">
        <v>4</v>
      </c>
      <c r="F411" s="32">
        <v>50</v>
      </c>
      <c r="G411" s="31">
        <v>50</v>
      </c>
      <c r="H411" s="29"/>
      <c r="I411" s="29"/>
    </row>
    <row r="412" spans="1:9" s="30" customFormat="1" ht="15.75" x14ac:dyDescent="0.25">
      <c r="A412" s="16">
        <v>672</v>
      </c>
      <c r="B412" s="12" t="s">
        <v>489</v>
      </c>
      <c r="C412" s="31">
        <v>38</v>
      </c>
      <c r="D412" s="31">
        <v>0</v>
      </c>
      <c r="E412" s="31">
        <v>0</v>
      </c>
      <c r="F412" s="32">
        <v>38</v>
      </c>
      <c r="G412" s="31">
        <v>38</v>
      </c>
      <c r="H412" s="29"/>
      <c r="I412" s="29"/>
    </row>
    <row r="413" spans="1:9" s="30" customFormat="1" ht="15.75" x14ac:dyDescent="0.25">
      <c r="A413" s="16">
        <v>673</v>
      </c>
      <c r="B413" s="12" t="s">
        <v>490</v>
      </c>
      <c r="C413" s="31">
        <v>38</v>
      </c>
      <c r="D413" s="31">
        <v>1</v>
      </c>
      <c r="E413" s="31">
        <v>0</v>
      </c>
      <c r="F413" s="32">
        <v>39</v>
      </c>
      <c r="G413" s="31">
        <v>39</v>
      </c>
      <c r="H413" s="29"/>
      <c r="I413" s="29"/>
    </row>
    <row r="414" spans="1:9" s="30" customFormat="1" ht="15.75" x14ac:dyDescent="0.25">
      <c r="A414" s="16">
        <v>674</v>
      </c>
      <c r="B414" s="12" t="s">
        <v>491</v>
      </c>
      <c r="C414" s="31">
        <v>52</v>
      </c>
      <c r="D414" s="31">
        <v>20</v>
      </c>
      <c r="E414" s="31">
        <v>16</v>
      </c>
      <c r="F414" s="32">
        <v>88</v>
      </c>
      <c r="G414" s="31">
        <v>88</v>
      </c>
      <c r="H414" s="29"/>
      <c r="I414" s="29"/>
    </row>
    <row r="415" spans="1:9" s="30" customFormat="1" ht="15.75" x14ac:dyDescent="0.25">
      <c r="A415" s="16">
        <v>675</v>
      </c>
      <c r="B415" s="12" t="s">
        <v>492</v>
      </c>
      <c r="C415" s="31">
        <v>42</v>
      </c>
      <c r="D415" s="31">
        <v>11</v>
      </c>
      <c r="E415" s="31">
        <v>3</v>
      </c>
      <c r="F415" s="32">
        <v>56</v>
      </c>
      <c r="G415" s="31">
        <v>59</v>
      </c>
      <c r="H415" s="29"/>
      <c r="I415" s="29"/>
    </row>
    <row r="416" spans="1:9" s="30" customFormat="1" ht="15.75" x14ac:dyDescent="0.25">
      <c r="A416" s="16">
        <v>677</v>
      </c>
      <c r="B416" s="12" t="s">
        <v>493</v>
      </c>
      <c r="C416" s="31">
        <v>52</v>
      </c>
      <c r="D416" s="31">
        <v>8</v>
      </c>
      <c r="E416" s="31">
        <v>25</v>
      </c>
      <c r="F416" s="32">
        <v>85</v>
      </c>
      <c r="G416" s="31">
        <v>85</v>
      </c>
      <c r="H416" s="29"/>
      <c r="I416" s="29"/>
    </row>
    <row r="417" spans="1:9" s="30" customFormat="1" ht="15.75" x14ac:dyDescent="0.25">
      <c r="A417" s="16">
        <v>678</v>
      </c>
      <c r="B417" s="12" t="s">
        <v>494</v>
      </c>
      <c r="C417" s="31">
        <v>38</v>
      </c>
      <c r="D417" s="31">
        <v>0</v>
      </c>
      <c r="E417" s="31">
        <v>0</v>
      </c>
      <c r="F417" s="32">
        <v>38</v>
      </c>
      <c r="G417" s="31">
        <v>43</v>
      </c>
      <c r="H417" s="29" t="s">
        <v>864</v>
      </c>
      <c r="I417" s="29"/>
    </row>
    <row r="418" spans="1:9" s="30" customFormat="1" ht="15.75" x14ac:dyDescent="0.25">
      <c r="A418" s="16">
        <v>679</v>
      </c>
      <c r="B418" s="12" t="s">
        <v>495</v>
      </c>
      <c r="C418" s="31">
        <v>32</v>
      </c>
      <c r="D418" s="31">
        <v>0</v>
      </c>
      <c r="E418" s="31">
        <v>0</v>
      </c>
      <c r="F418" s="32">
        <v>32</v>
      </c>
      <c r="G418" s="31"/>
      <c r="H418" s="29" t="s">
        <v>985</v>
      </c>
      <c r="I418" s="29"/>
    </row>
    <row r="419" spans="1:9" s="30" customFormat="1" ht="15.75" x14ac:dyDescent="0.25">
      <c r="A419" s="16">
        <v>683</v>
      </c>
      <c r="B419" s="12" t="s">
        <v>496</v>
      </c>
      <c r="C419" s="31">
        <v>38</v>
      </c>
      <c r="D419" s="31">
        <v>0</v>
      </c>
      <c r="E419" s="31">
        <v>0</v>
      </c>
      <c r="F419" s="32">
        <v>38</v>
      </c>
      <c r="G419" s="31"/>
      <c r="H419" s="29"/>
      <c r="I419" s="29"/>
    </row>
    <row r="420" spans="1:9" s="30" customFormat="1" ht="15.75" x14ac:dyDescent="0.25">
      <c r="A420" s="16">
        <v>684</v>
      </c>
      <c r="B420" s="12" t="s">
        <v>497</v>
      </c>
      <c r="C420" s="31">
        <v>49</v>
      </c>
      <c r="D420" s="31">
        <v>20</v>
      </c>
      <c r="E420" s="31">
        <v>17</v>
      </c>
      <c r="F420" s="32">
        <v>86</v>
      </c>
      <c r="G420" s="31">
        <v>86</v>
      </c>
      <c r="H420" s="29"/>
      <c r="I420" s="29"/>
    </row>
    <row r="421" spans="1:9" s="30" customFormat="1" ht="15.75" x14ac:dyDescent="0.25">
      <c r="A421" s="16">
        <v>685</v>
      </c>
      <c r="B421" s="12" t="s">
        <v>498</v>
      </c>
      <c r="C421" s="31">
        <v>48</v>
      </c>
      <c r="D421" s="31">
        <v>13</v>
      </c>
      <c r="E421" s="31">
        <v>25</v>
      </c>
      <c r="F421" s="32">
        <v>86</v>
      </c>
      <c r="G421" s="31">
        <v>93</v>
      </c>
      <c r="H421" s="29"/>
      <c r="I421" s="29"/>
    </row>
    <row r="422" spans="1:9" s="30" customFormat="1" ht="15.75" x14ac:dyDescent="0.25">
      <c r="A422" s="16">
        <v>688</v>
      </c>
      <c r="B422" s="12" t="s">
        <v>501</v>
      </c>
      <c r="C422" s="31">
        <v>55</v>
      </c>
      <c r="D422" s="31">
        <v>20</v>
      </c>
      <c r="E422" s="31">
        <v>0</v>
      </c>
      <c r="F422" s="32">
        <v>75</v>
      </c>
      <c r="G422" s="31">
        <v>88</v>
      </c>
      <c r="H422" s="29" t="s">
        <v>986</v>
      </c>
      <c r="I422" s="29"/>
    </row>
    <row r="423" spans="1:9" s="30" customFormat="1" ht="15.75" x14ac:dyDescent="0.25">
      <c r="A423" s="16">
        <v>696</v>
      </c>
      <c r="B423" s="12" t="s">
        <v>505</v>
      </c>
      <c r="C423" s="31">
        <v>38</v>
      </c>
      <c r="D423" s="31">
        <v>0</v>
      </c>
      <c r="E423" s="31">
        <v>0</v>
      </c>
      <c r="F423" s="32">
        <v>38</v>
      </c>
      <c r="G423" s="31">
        <v>83</v>
      </c>
      <c r="H423" s="29" t="s">
        <v>907</v>
      </c>
      <c r="I423" s="29"/>
    </row>
    <row r="424" spans="1:9" s="30" customFormat="1" ht="15.75" x14ac:dyDescent="0.25">
      <c r="A424" s="16">
        <v>698</v>
      </c>
      <c r="B424" s="12" t="s">
        <v>506</v>
      </c>
      <c r="C424" s="31">
        <v>52</v>
      </c>
      <c r="D424" s="31">
        <v>0</v>
      </c>
      <c r="E424" s="31">
        <v>0</v>
      </c>
      <c r="F424" s="32">
        <v>52</v>
      </c>
      <c r="G424" s="31">
        <v>90</v>
      </c>
      <c r="H424" s="29" t="s">
        <v>907</v>
      </c>
      <c r="I424" s="29"/>
    </row>
    <row r="425" spans="1:9" s="30" customFormat="1" ht="15.75" x14ac:dyDescent="0.25">
      <c r="A425" s="16">
        <v>700</v>
      </c>
      <c r="B425" s="12" t="s">
        <v>507</v>
      </c>
      <c r="C425" s="31">
        <v>38</v>
      </c>
      <c r="D425" s="31">
        <v>0</v>
      </c>
      <c r="E425" s="31">
        <v>0</v>
      </c>
      <c r="F425" s="32">
        <v>38</v>
      </c>
      <c r="G425" s="31">
        <v>42</v>
      </c>
      <c r="H425" s="29" t="s">
        <v>987</v>
      </c>
      <c r="I425" s="29"/>
    </row>
    <row r="426" spans="1:9" s="30" customFormat="1" ht="15.75" x14ac:dyDescent="0.25">
      <c r="A426" s="16">
        <v>702</v>
      </c>
      <c r="B426" s="12" t="s">
        <v>508</v>
      </c>
      <c r="C426" s="31">
        <v>38</v>
      </c>
      <c r="D426" s="31">
        <v>5</v>
      </c>
      <c r="E426" s="31">
        <v>22</v>
      </c>
      <c r="F426" s="32">
        <v>65</v>
      </c>
      <c r="G426" s="31">
        <v>67</v>
      </c>
      <c r="H426" s="29" t="s">
        <v>866</v>
      </c>
      <c r="I426" s="29"/>
    </row>
    <row r="427" spans="1:9" s="30" customFormat="1" ht="15.75" x14ac:dyDescent="0.25">
      <c r="A427" s="16">
        <v>703</v>
      </c>
      <c r="B427" s="12" t="s">
        <v>509</v>
      </c>
      <c r="C427" s="31">
        <v>35</v>
      </c>
      <c r="D427" s="31">
        <v>4</v>
      </c>
      <c r="E427" s="31">
        <v>25</v>
      </c>
      <c r="F427" s="32">
        <v>64</v>
      </c>
      <c r="G427" s="31">
        <v>64</v>
      </c>
      <c r="H427" s="29"/>
      <c r="I427" s="29"/>
    </row>
    <row r="428" spans="1:9" s="30" customFormat="1" ht="15.75" x14ac:dyDescent="0.25">
      <c r="A428" s="16">
        <v>704</v>
      </c>
      <c r="B428" s="12" t="s">
        <v>510</v>
      </c>
      <c r="C428" s="31">
        <v>35</v>
      </c>
      <c r="D428" s="31">
        <v>0</v>
      </c>
      <c r="E428" s="31">
        <v>0</v>
      </c>
      <c r="F428" s="32">
        <v>35</v>
      </c>
      <c r="G428" s="31">
        <v>36</v>
      </c>
      <c r="H428" s="29"/>
      <c r="I428" s="29"/>
    </row>
    <row r="429" spans="1:9" s="30" customFormat="1" ht="15.75" x14ac:dyDescent="0.25">
      <c r="A429" s="16">
        <v>705</v>
      </c>
      <c r="B429" s="12" t="s">
        <v>511</v>
      </c>
      <c r="C429" s="31">
        <v>38</v>
      </c>
      <c r="D429" s="31">
        <v>8</v>
      </c>
      <c r="E429" s="31">
        <v>17</v>
      </c>
      <c r="F429" s="32">
        <v>63</v>
      </c>
      <c r="G429" s="31">
        <v>63</v>
      </c>
      <c r="H429" s="29"/>
      <c r="I429" s="29"/>
    </row>
    <row r="430" spans="1:9" s="30" customFormat="1" ht="15.75" x14ac:dyDescent="0.25">
      <c r="A430" s="16">
        <v>706</v>
      </c>
      <c r="B430" s="12" t="s">
        <v>512</v>
      </c>
      <c r="C430" s="31">
        <v>38</v>
      </c>
      <c r="D430" s="31">
        <v>12</v>
      </c>
      <c r="E430" s="31">
        <v>0</v>
      </c>
      <c r="F430" s="32">
        <v>50</v>
      </c>
      <c r="G430" s="31">
        <v>55</v>
      </c>
      <c r="H430" s="29"/>
      <c r="I430" s="29"/>
    </row>
    <row r="431" spans="1:9" s="30" customFormat="1" ht="15.75" x14ac:dyDescent="0.25">
      <c r="A431" s="16">
        <v>707</v>
      </c>
      <c r="B431" s="12" t="s">
        <v>513</v>
      </c>
      <c r="C431" s="31">
        <v>38</v>
      </c>
      <c r="D431" s="31">
        <v>0</v>
      </c>
      <c r="E431" s="31">
        <v>0</v>
      </c>
      <c r="F431" s="32">
        <v>38</v>
      </c>
      <c r="G431" s="31">
        <v>46</v>
      </c>
      <c r="H431" s="29" t="s">
        <v>514</v>
      </c>
      <c r="I431" s="29"/>
    </row>
    <row r="432" spans="1:9" s="30" customFormat="1" ht="15.75" x14ac:dyDescent="0.25">
      <c r="A432" s="16">
        <v>711</v>
      </c>
      <c r="B432" s="12" t="s">
        <v>515</v>
      </c>
      <c r="C432" s="31">
        <v>38</v>
      </c>
      <c r="D432" s="31">
        <v>0</v>
      </c>
      <c r="E432" s="31">
        <v>0</v>
      </c>
      <c r="F432" s="32">
        <v>38</v>
      </c>
      <c r="G432" s="31">
        <v>38</v>
      </c>
      <c r="H432" s="29"/>
      <c r="I432" s="29"/>
    </row>
    <row r="433" spans="1:9" s="30" customFormat="1" ht="15.75" x14ac:dyDescent="0.25">
      <c r="A433" s="16">
        <v>714</v>
      </c>
      <c r="B433" s="12" t="s">
        <v>516</v>
      </c>
      <c r="C433" s="31">
        <v>38</v>
      </c>
      <c r="D433" s="31">
        <v>0</v>
      </c>
      <c r="E433" s="31">
        <v>0</v>
      </c>
      <c r="F433" s="32">
        <v>38</v>
      </c>
      <c r="G433" s="31">
        <v>70</v>
      </c>
      <c r="H433" s="29"/>
      <c r="I433" s="29"/>
    </row>
    <row r="434" spans="1:9" s="30" customFormat="1" ht="15.75" x14ac:dyDescent="0.25">
      <c r="A434" s="16">
        <v>715</v>
      </c>
      <c r="B434" s="12" t="s">
        <v>517</v>
      </c>
      <c r="C434" s="31">
        <v>38</v>
      </c>
      <c r="D434" s="31">
        <v>13</v>
      </c>
      <c r="E434" s="31">
        <v>0</v>
      </c>
      <c r="F434" s="32">
        <v>51</v>
      </c>
      <c r="G434" s="31">
        <v>73</v>
      </c>
      <c r="H434" s="29" t="s">
        <v>938</v>
      </c>
      <c r="I434" s="29"/>
    </row>
    <row r="435" spans="1:9" s="30" customFormat="1" ht="15.75" x14ac:dyDescent="0.25">
      <c r="A435" s="16">
        <v>716</v>
      </c>
      <c r="B435" s="12" t="s">
        <v>518</v>
      </c>
      <c r="C435" s="31">
        <v>45</v>
      </c>
      <c r="D435" s="31">
        <v>7</v>
      </c>
      <c r="E435" s="31">
        <v>16</v>
      </c>
      <c r="F435" s="32">
        <v>68</v>
      </c>
      <c r="G435" s="31">
        <v>72</v>
      </c>
      <c r="H435" s="29" t="s">
        <v>519</v>
      </c>
      <c r="I435" s="29"/>
    </row>
    <row r="436" spans="1:9" s="30" customFormat="1" ht="15.75" x14ac:dyDescent="0.25">
      <c r="A436" s="16">
        <v>718</v>
      </c>
      <c r="B436" s="12" t="s">
        <v>520</v>
      </c>
      <c r="C436" s="31">
        <v>35</v>
      </c>
      <c r="D436" s="31">
        <v>5</v>
      </c>
      <c r="E436" s="31">
        <v>0</v>
      </c>
      <c r="F436" s="32">
        <v>40</v>
      </c>
      <c r="G436" s="31">
        <v>42</v>
      </c>
      <c r="H436" s="29"/>
      <c r="I436" s="29"/>
    </row>
    <row r="437" spans="1:9" s="30" customFormat="1" ht="15.75" x14ac:dyDescent="0.25">
      <c r="A437" s="16">
        <v>719</v>
      </c>
      <c r="B437" s="12" t="s">
        <v>521</v>
      </c>
      <c r="C437" s="31">
        <v>45</v>
      </c>
      <c r="D437" s="31">
        <v>9</v>
      </c>
      <c r="E437" s="31">
        <v>6</v>
      </c>
      <c r="F437" s="32">
        <v>60</v>
      </c>
      <c r="G437" s="31">
        <v>60</v>
      </c>
      <c r="H437" s="29"/>
      <c r="I437" s="29"/>
    </row>
    <row r="438" spans="1:9" s="30" customFormat="1" ht="15.75" x14ac:dyDescent="0.25">
      <c r="A438" s="16">
        <v>720</v>
      </c>
      <c r="B438" s="12" t="s">
        <v>522</v>
      </c>
      <c r="C438" s="31">
        <v>35</v>
      </c>
      <c r="D438" s="31">
        <v>15</v>
      </c>
      <c r="E438" s="31">
        <v>17</v>
      </c>
      <c r="F438" s="32">
        <v>67</v>
      </c>
      <c r="G438" s="31">
        <v>67</v>
      </c>
      <c r="H438" s="29"/>
      <c r="I438" s="29"/>
    </row>
    <row r="439" spans="1:9" s="30" customFormat="1" ht="15.75" x14ac:dyDescent="0.25">
      <c r="A439" s="16">
        <v>721</v>
      </c>
      <c r="B439" s="12" t="s">
        <v>523</v>
      </c>
      <c r="C439" s="31">
        <v>32</v>
      </c>
      <c r="D439" s="31">
        <v>14</v>
      </c>
      <c r="E439" s="31">
        <v>0</v>
      </c>
      <c r="F439" s="32">
        <v>46</v>
      </c>
      <c r="G439" s="31">
        <v>50</v>
      </c>
      <c r="H439" s="29"/>
      <c r="I439" s="29"/>
    </row>
    <row r="440" spans="1:9" s="30" customFormat="1" ht="15.75" x14ac:dyDescent="0.25">
      <c r="A440" s="16">
        <v>723</v>
      </c>
      <c r="B440" s="12" t="s">
        <v>524</v>
      </c>
      <c r="C440" s="31">
        <v>35</v>
      </c>
      <c r="D440" s="31">
        <v>0</v>
      </c>
      <c r="E440" s="31">
        <v>0</v>
      </c>
      <c r="F440" s="32">
        <v>35</v>
      </c>
      <c r="G440" s="31">
        <v>71</v>
      </c>
      <c r="H440" s="29" t="s">
        <v>519</v>
      </c>
      <c r="I440" s="29"/>
    </row>
    <row r="441" spans="1:9" s="30" customFormat="1" ht="15.75" x14ac:dyDescent="0.25">
      <c r="A441" s="16">
        <v>724</v>
      </c>
      <c r="B441" s="12" t="s">
        <v>525</v>
      </c>
      <c r="C441" s="31">
        <v>48</v>
      </c>
      <c r="D441" s="31">
        <v>0</v>
      </c>
      <c r="E441" s="31">
        <v>0</v>
      </c>
      <c r="F441" s="32">
        <v>48</v>
      </c>
      <c r="G441" s="31">
        <v>55</v>
      </c>
      <c r="H441" s="29" t="s">
        <v>939</v>
      </c>
      <c r="I441" s="29"/>
    </row>
    <row r="442" spans="1:9" s="30" customFormat="1" ht="15.75" x14ac:dyDescent="0.25">
      <c r="A442" s="16">
        <v>725</v>
      </c>
      <c r="B442" s="12" t="s">
        <v>526</v>
      </c>
      <c r="C442" s="31">
        <v>45</v>
      </c>
      <c r="D442" s="31">
        <v>0</v>
      </c>
      <c r="E442" s="31">
        <v>10</v>
      </c>
      <c r="F442" s="32">
        <v>55</v>
      </c>
      <c r="G442" s="31">
        <v>75</v>
      </c>
      <c r="H442" s="29" t="s">
        <v>928</v>
      </c>
      <c r="I442" s="29"/>
    </row>
    <row r="443" spans="1:9" s="30" customFormat="1" ht="15.75" x14ac:dyDescent="0.25">
      <c r="A443" s="16">
        <v>727</v>
      </c>
      <c r="B443" s="12" t="s">
        <v>232</v>
      </c>
      <c r="C443" s="31">
        <v>49</v>
      </c>
      <c r="D443" s="31">
        <v>0</v>
      </c>
      <c r="E443" s="31">
        <v>15</v>
      </c>
      <c r="F443" s="32">
        <v>64</v>
      </c>
      <c r="G443" s="31">
        <v>80</v>
      </c>
      <c r="H443" s="29" t="s">
        <v>896</v>
      </c>
      <c r="I443" s="29"/>
    </row>
    <row r="444" spans="1:9" s="30" customFormat="1" ht="15.75" x14ac:dyDescent="0.25">
      <c r="A444" s="16">
        <v>729</v>
      </c>
      <c r="B444" s="12" t="s">
        <v>527</v>
      </c>
      <c r="C444" s="31">
        <v>38</v>
      </c>
      <c r="D444" s="31">
        <v>0</v>
      </c>
      <c r="E444" s="31">
        <v>25</v>
      </c>
      <c r="F444" s="32">
        <v>63</v>
      </c>
      <c r="G444" s="31">
        <v>63</v>
      </c>
      <c r="H444" s="29" t="s">
        <v>897</v>
      </c>
      <c r="I444" s="29"/>
    </row>
    <row r="445" spans="1:9" s="30" customFormat="1" ht="15.75" x14ac:dyDescent="0.25">
      <c r="A445" s="16">
        <v>730</v>
      </c>
      <c r="B445" s="12" t="s">
        <v>528</v>
      </c>
      <c r="C445" s="31">
        <v>35</v>
      </c>
      <c r="D445" s="31">
        <v>0</v>
      </c>
      <c r="E445" s="31">
        <v>0</v>
      </c>
      <c r="F445" s="32">
        <v>35</v>
      </c>
      <c r="G445" s="31">
        <v>44</v>
      </c>
      <c r="H445" s="29" t="s">
        <v>864</v>
      </c>
      <c r="I445" s="29"/>
    </row>
    <row r="446" spans="1:9" s="30" customFormat="1" ht="15.75" x14ac:dyDescent="0.25">
      <c r="A446" s="16">
        <v>734</v>
      </c>
      <c r="B446" s="12" t="s">
        <v>530</v>
      </c>
      <c r="C446" s="31">
        <v>35</v>
      </c>
      <c r="D446" s="31">
        <v>0</v>
      </c>
      <c r="E446" s="31">
        <v>0</v>
      </c>
      <c r="F446" s="32">
        <v>35</v>
      </c>
      <c r="G446" s="31">
        <v>41</v>
      </c>
      <c r="H446" s="29" t="s">
        <v>519</v>
      </c>
      <c r="I446" s="29"/>
    </row>
    <row r="447" spans="1:9" s="30" customFormat="1" ht="15.75" x14ac:dyDescent="0.25">
      <c r="A447" s="16">
        <v>735</v>
      </c>
      <c r="B447" s="12" t="s">
        <v>531</v>
      </c>
      <c r="C447" s="31">
        <v>32</v>
      </c>
      <c r="D447" s="31">
        <v>14</v>
      </c>
      <c r="E447" s="31">
        <v>6</v>
      </c>
      <c r="F447" s="32">
        <v>52</v>
      </c>
      <c r="G447" s="31">
        <v>66</v>
      </c>
      <c r="H447" s="29"/>
      <c r="I447" s="29"/>
    </row>
    <row r="448" spans="1:9" s="30" customFormat="1" ht="15.75" x14ac:dyDescent="0.25">
      <c r="A448" s="16">
        <v>738</v>
      </c>
      <c r="B448" s="12" t="s">
        <v>532</v>
      </c>
      <c r="C448" s="31">
        <v>38</v>
      </c>
      <c r="D448" s="31">
        <v>5</v>
      </c>
      <c r="E448" s="31">
        <v>20</v>
      </c>
      <c r="F448" s="32">
        <v>63</v>
      </c>
      <c r="G448" s="31">
        <v>63</v>
      </c>
      <c r="H448" s="29"/>
      <c r="I448" s="29"/>
    </row>
    <row r="449" spans="3:9" x14ac:dyDescent="0.25">
      <c r="C449" s="2"/>
      <c r="D449" s="2"/>
      <c r="E449" s="2"/>
      <c r="F449" s="26"/>
      <c r="G449" s="2"/>
      <c r="H449" s="3"/>
      <c r="I449" s="3"/>
    </row>
    <row r="450" spans="3:9" x14ac:dyDescent="0.25">
      <c r="C450" s="2"/>
      <c r="D450" s="2"/>
      <c r="E450" s="2"/>
      <c r="F450" s="26"/>
      <c r="G450" s="2"/>
      <c r="H450" s="3"/>
      <c r="I450" s="3"/>
    </row>
    <row r="451" spans="3:9" x14ac:dyDescent="0.25">
      <c r="C451" s="2"/>
      <c r="D451" s="2"/>
      <c r="E451" s="2"/>
      <c r="F451" s="26"/>
      <c r="G451" s="2"/>
      <c r="H451" s="3"/>
      <c r="I451" s="3"/>
    </row>
    <row r="452" spans="3:9" x14ac:dyDescent="0.25">
      <c r="C452" s="2"/>
      <c r="D452" s="2"/>
      <c r="E452" s="2"/>
      <c r="F452" s="26"/>
      <c r="G452" s="2"/>
      <c r="H452" s="3"/>
      <c r="I452" s="3"/>
    </row>
    <row r="453" spans="3:9" x14ac:dyDescent="0.25">
      <c r="C453" s="2"/>
      <c r="D453" s="2"/>
      <c r="E453" s="2"/>
      <c r="F453" s="26"/>
      <c r="G453" s="2"/>
      <c r="H453" s="3"/>
      <c r="I453" s="3"/>
    </row>
    <row r="454" spans="3:9" x14ac:dyDescent="0.25">
      <c r="C454" s="2"/>
      <c r="D454" s="2"/>
      <c r="E454" s="2"/>
      <c r="F454" s="26"/>
      <c r="G454" s="2"/>
      <c r="H454" s="3"/>
      <c r="I454" s="3"/>
    </row>
    <row r="455" spans="3:9" x14ac:dyDescent="0.25">
      <c r="C455" s="2"/>
      <c r="D455" s="2"/>
      <c r="E455" s="2"/>
      <c r="F455" s="26"/>
      <c r="G455" s="2"/>
      <c r="H455" s="3"/>
      <c r="I455" s="3"/>
    </row>
    <row r="456" spans="3:9" x14ac:dyDescent="0.25">
      <c r="C456" s="2"/>
      <c r="D456" s="2"/>
      <c r="E456" s="2"/>
      <c r="F456" s="26"/>
      <c r="G456" s="2"/>
      <c r="H456" s="3"/>
      <c r="I456" s="3"/>
    </row>
    <row r="457" spans="3:9" x14ac:dyDescent="0.25">
      <c r="C457" s="2"/>
      <c r="D457" s="2"/>
      <c r="E457" s="2"/>
      <c r="F457" s="26"/>
      <c r="G457" s="2"/>
    </row>
    <row r="458" spans="3:9" x14ac:dyDescent="0.25">
      <c r="C458" s="2"/>
      <c r="D458" s="2"/>
      <c r="E458" s="2"/>
      <c r="F458" s="26"/>
      <c r="G458" s="2"/>
    </row>
    <row r="459" spans="3:9" x14ac:dyDescent="0.25">
      <c r="C459" s="2"/>
      <c r="D459" s="2"/>
      <c r="E459" s="2"/>
      <c r="F459" s="26"/>
      <c r="G459" s="2"/>
    </row>
    <row r="460" spans="3:9" x14ac:dyDescent="0.25">
      <c r="C460" s="2"/>
      <c r="D460" s="2"/>
      <c r="E460" s="2"/>
      <c r="F460" s="26"/>
      <c r="G460" s="2"/>
    </row>
    <row r="461" spans="3:9" x14ac:dyDescent="0.25">
      <c r="C461" s="2"/>
      <c r="D461" s="2"/>
      <c r="E461" s="2"/>
      <c r="F461" s="26"/>
      <c r="G461" s="2"/>
    </row>
    <row r="462" spans="3:9" x14ac:dyDescent="0.25">
      <c r="C462" s="2"/>
      <c r="D462" s="2"/>
      <c r="E462" s="2"/>
      <c r="F462" s="26"/>
      <c r="G462" s="2"/>
    </row>
    <row r="463" spans="3:9" x14ac:dyDescent="0.25">
      <c r="C463" s="2"/>
      <c r="D463" s="2"/>
      <c r="E463" s="2"/>
      <c r="F463" s="26"/>
      <c r="G463" s="2"/>
    </row>
    <row r="464" spans="3:9" x14ac:dyDescent="0.25">
      <c r="C464" s="2"/>
      <c r="D464" s="2"/>
      <c r="E464" s="2"/>
      <c r="F464" s="26"/>
      <c r="G464" s="2"/>
    </row>
    <row r="465" spans="3:7" x14ac:dyDescent="0.25">
      <c r="C465" s="2"/>
      <c r="D465" s="2"/>
      <c r="E465" s="2"/>
      <c r="F465" s="26"/>
      <c r="G465" s="2"/>
    </row>
    <row r="466" spans="3:7" x14ac:dyDescent="0.25">
      <c r="C466" s="2"/>
      <c r="D466" s="2"/>
      <c r="E466" s="2"/>
      <c r="F466" s="26"/>
      <c r="G466" s="2"/>
    </row>
    <row r="467" spans="3:7" x14ac:dyDescent="0.25">
      <c r="C467" s="2"/>
      <c r="D467" s="2"/>
      <c r="E467" s="2"/>
      <c r="F467" s="26"/>
      <c r="G467" s="2"/>
    </row>
    <row r="468" spans="3:7" x14ac:dyDescent="0.25">
      <c r="C468" s="2"/>
      <c r="D468" s="2"/>
      <c r="E468" s="2"/>
      <c r="F468" s="26"/>
      <c r="G468" s="2"/>
    </row>
    <row r="469" spans="3:7" x14ac:dyDescent="0.25">
      <c r="C469" s="2"/>
      <c r="D469" s="2"/>
      <c r="E469" s="2"/>
      <c r="F469" s="26"/>
      <c r="G469" s="2"/>
    </row>
    <row r="470" spans="3:7" x14ac:dyDescent="0.25">
      <c r="C470" s="2"/>
      <c r="D470" s="2"/>
      <c r="E470" s="2"/>
      <c r="F470" s="26"/>
      <c r="G470" s="2"/>
    </row>
    <row r="471" spans="3:7" x14ac:dyDescent="0.25">
      <c r="C471" s="2"/>
      <c r="D471" s="2"/>
      <c r="E471" s="2"/>
      <c r="F471" s="26"/>
      <c r="G471" s="2"/>
    </row>
    <row r="472" spans="3:7" x14ac:dyDescent="0.25">
      <c r="C472" s="2"/>
      <c r="D472" s="2"/>
      <c r="E472" s="2"/>
      <c r="F472" s="26"/>
      <c r="G472" s="2"/>
    </row>
    <row r="473" spans="3:7" x14ac:dyDescent="0.25">
      <c r="C473" s="2"/>
      <c r="D473" s="2"/>
      <c r="E473" s="2"/>
      <c r="F473" s="26"/>
      <c r="G473" s="2"/>
    </row>
    <row r="474" spans="3:7" x14ac:dyDescent="0.25">
      <c r="C474" s="2"/>
      <c r="D474" s="2"/>
      <c r="E474" s="2"/>
      <c r="F474" s="26"/>
      <c r="G474" s="2"/>
    </row>
    <row r="475" spans="3:7" x14ac:dyDescent="0.25">
      <c r="C475" s="2"/>
      <c r="D475" s="2"/>
      <c r="E475" s="2"/>
      <c r="F475" s="26"/>
      <c r="G475" s="2"/>
    </row>
    <row r="476" spans="3:7" x14ac:dyDescent="0.25">
      <c r="C476" s="2"/>
      <c r="D476" s="2"/>
      <c r="E476" s="2"/>
      <c r="F476" s="26"/>
      <c r="G476" s="2"/>
    </row>
    <row r="477" spans="3:7" x14ac:dyDescent="0.25">
      <c r="C477" s="2"/>
      <c r="D477" s="2"/>
      <c r="E477" s="2"/>
      <c r="F477" s="26"/>
      <c r="G477" s="2"/>
    </row>
    <row r="478" spans="3:7" x14ac:dyDescent="0.25">
      <c r="C478" s="2"/>
      <c r="D478" s="2"/>
      <c r="E478" s="2"/>
      <c r="F478" s="26"/>
      <c r="G478" s="2"/>
    </row>
    <row r="479" spans="3:7" x14ac:dyDescent="0.25">
      <c r="C479" s="2"/>
      <c r="D479" s="2"/>
      <c r="E479" s="2"/>
      <c r="F479" s="26"/>
      <c r="G479" s="2"/>
    </row>
    <row r="480" spans="3:7" x14ac:dyDescent="0.25">
      <c r="C480" s="2"/>
      <c r="D480" s="2"/>
      <c r="E480" s="2"/>
      <c r="F480" s="26"/>
      <c r="G480" s="2"/>
    </row>
  </sheetData>
  <mergeCells count="4">
    <mergeCell ref="A1:I1"/>
    <mergeCell ref="A3:I3"/>
    <mergeCell ref="A4:I4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11" sqref="I11"/>
    </sheetView>
  </sheetViews>
  <sheetFormatPr defaultRowHeight="15" x14ac:dyDescent="0.25"/>
  <cols>
    <col min="1" max="1" width="13.7109375" style="19" bestFit="1" customWidth="1"/>
    <col min="2" max="2" width="28.42578125" bestFit="1" customWidth="1"/>
    <col min="3" max="3" width="25.42578125" style="9" hidden="1" customWidth="1"/>
    <col min="4" max="4" width="16.28515625" customWidth="1"/>
    <col min="5" max="5" width="51.5703125" customWidth="1"/>
    <col min="6" max="6" width="3.85546875" hidden="1" customWidth="1"/>
  </cols>
  <sheetData>
    <row r="1" spans="1:7" x14ac:dyDescent="0.25">
      <c r="A1" s="58" t="s">
        <v>836</v>
      </c>
      <c r="B1" s="59"/>
      <c r="C1" s="59"/>
      <c r="D1" s="59"/>
      <c r="E1" s="59"/>
      <c r="F1" s="60"/>
    </row>
    <row r="2" spans="1:7" ht="15.75" thickBot="1" x14ac:dyDescent="0.3">
      <c r="A2" s="61"/>
      <c r="B2" s="62"/>
      <c r="C2" s="62"/>
      <c r="D2" s="62"/>
      <c r="E2" s="62"/>
      <c r="F2" s="63"/>
    </row>
    <row r="3" spans="1:7" ht="15.75" x14ac:dyDescent="0.25">
      <c r="A3" s="28" t="s">
        <v>1</v>
      </c>
      <c r="B3" s="34" t="s">
        <v>2</v>
      </c>
      <c r="C3" s="35" t="s">
        <v>7</v>
      </c>
      <c r="D3" s="64" t="s">
        <v>8</v>
      </c>
      <c r="E3" s="65"/>
      <c r="F3" s="20"/>
    </row>
    <row r="4" spans="1:7" ht="15.75" x14ac:dyDescent="0.25">
      <c r="A4" s="16">
        <v>91</v>
      </c>
      <c r="B4" s="11" t="s">
        <v>76</v>
      </c>
      <c r="C4" s="12">
        <v>31</v>
      </c>
      <c r="D4" s="11" t="s">
        <v>77</v>
      </c>
      <c r="E4" s="11"/>
      <c r="F4" s="4"/>
      <c r="G4" s="5"/>
    </row>
    <row r="5" spans="1:7" ht="15.75" x14ac:dyDescent="0.25">
      <c r="A5" s="16">
        <v>113</v>
      </c>
      <c r="B5" s="11" t="s">
        <v>559</v>
      </c>
      <c r="C5" s="12"/>
      <c r="D5" s="11" t="s">
        <v>560</v>
      </c>
      <c r="E5" s="11"/>
      <c r="F5" s="4"/>
      <c r="G5" s="5"/>
    </row>
    <row r="6" spans="1:7" ht="15.75" x14ac:dyDescent="0.25">
      <c r="A6" s="16">
        <v>146</v>
      </c>
      <c r="B6" s="11" t="s">
        <v>118</v>
      </c>
      <c r="C6" s="12">
        <v>91</v>
      </c>
      <c r="D6" s="11" t="s">
        <v>119</v>
      </c>
      <c r="E6" s="11"/>
      <c r="F6" s="4"/>
      <c r="G6" s="5"/>
    </row>
    <row r="7" spans="1:7" ht="15.75" x14ac:dyDescent="0.25">
      <c r="A7" s="17">
        <v>177</v>
      </c>
      <c r="B7" s="11" t="s">
        <v>701</v>
      </c>
      <c r="C7" s="12" t="s">
        <v>702</v>
      </c>
      <c r="D7" s="11" t="s">
        <v>703</v>
      </c>
      <c r="E7" s="11"/>
      <c r="F7" s="4"/>
      <c r="G7" s="5"/>
    </row>
    <row r="8" spans="1:7" ht="15.75" x14ac:dyDescent="0.25">
      <c r="A8" s="16">
        <v>182</v>
      </c>
      <c r="B8" s="11" t="s">
        <v>142</v>
      </c>
      <c r="C8" s="12"/>
      <c r="D8" s="11" t="s">
        <v>143</v>
      </c>
      <c r="E8" s="11"/>
      <c r="F8" s="4"/>
      <c r="G8" s="5"/>
    </row>
    <row r="9" spans="1:7" ht="15.75" x14ac:dyDescent="0.25">
      <c r="A9" s="16">
        <v>191</v>
      </c>
      <c r="B9" s="11" t="s">
        <v>150</v>
      </c>
      <c r="C9" s="12"/>
      <c r="D9" s="11" t="s">
        <v>151</v>
      </c>
      <c r="E9" s="11"/>
      <c r="F9" s="4"/>
      <c r="G9" s="5"/>
    </row>
    <row r="10" spans="1:7" ht="15.75" x14ac:dyDescent="0.25">
      <c r="A10" s="16">
        <v>219</v>
      </c>
      <c r="B10" s="11" t="s">
        <v>169</v>
      </c>
      <c r="C10" s="12">
        <v>63</v>
      </c>
      <c r="D10" s="11" t="s">
        <v>170</v>
      </c>
      <c r="E10" s="11"/>
      <c r="F10" s="4"/>
      <c r="G10" s="5"/>
    </row>
    <row r="11" spans="1:7" ht="15.75" x14ac:dyDescent="0.25">
      <c r="A11" s="16">
        <v>235</v>
      </c>
      <c r="B11" s="11" t="s">
        <v>184</v>
      </c>
      <c r="C11" s="12">
        <v>65</v>
      </c>
      <c r="D11" s="11" t="s">
        <v>185</v>
      </c>
      <c r="E11" s="11"/>
      <c r="F11" s="4"/>
      <c r="G11" s="5"/>
    </row>
    <row r="12" spans="1:7" ht="15.75" x14ac:dyDescent="0.25">
      <c r="A12" s="16">
        <v>271</v>
      </c>
      <c r="B12" s="11" t="s">
        <v>209</v>
      </c>
      <c r="C12" s="12">
        <v>35</v>
      </c>
      <c r="D12" s="11" t="s">
        <v>210</v>
      </c>
      <c r="E12" s="11"/>
      <c r="F12" s="4"/>
      <c r="G12" s="5"/>
    </row>
    <row r="13" spans="1:7" ht="15.75" x14ac:dyDescent="0.25">
      <c r="A13" s="16">
        <v>283</v>
      </c>
      <c r="B13" s="11" t="s">
        <v>218</v>
      </c>
      <c r="C13" s="12">
        <v>61</v>
      </c>
      <c r="D13" s="11" t="s">
        <v>219</v>
      </c>
      <c r="E13" s="11"/>
      <c r="F13" s="4"/>
      <c r="G13" s="5"/>
    </row>
    <row r="14" spans="1:7" ht="15.75" x14ac:dyDescent="0.25">
      <c r="A14" s="16">
        <v>288</v>
      </c>
      <c r="B14" s="11" t="s">
        <v>221</v>
      </c>
      <c r="C14" s="12">
        <v>72</v>
      </c>
      <c r="D14" s="11" t="s">
        <v>222</v>
      </c>
      <c r="E14" s="11"/>
      <c r="F14" s="4"/>
      <c r="G14" s="5"/>
    </row>
    <row r="15" spans="1:7" ht="15.75" x14ac:dyDescent="0.25">
      <c r="A15" s="16">
        <v>300</v>
      </c>
      <c r="B15" s="11" t="s">
        <v>229</v>
      </c>
      <c r="C15" s="12"/>
      <c r="D15" s="11" t="s">
        <v>230</v>
      </c>
      <c r="E15" s="11"/>
      <c r="F15" s="4"/>
      <c r="G15" s="5"/>
    </row>
    <row r="16" spans="1:7" ht="15.75" x14ac:dyDescent="0.25">
      <c r="A16" s="16">
        <v>329</v>
      </c>
      <c r="B16" s="11" t="s">
        <v>252</v>
      </c>
      <c r="C16" s="12"/>
      <c r="D16" s="11" t="s">
        <v>253</v>
      </c>
      <c r="E16" s="11"/>
      <c r="F16" s="4"/>
      <c r="G16" s="5"/>
    </row>
    <row r="17" spans="1:7" ht="15.75" x14ac:dyDescent="0.25">
      <c r="A17" s="16">
        <v>392</v>
      </c>
      <c r="B17" s="11" t="s">
        <v>285</v>
      </c>
      <c r="C17" s="12"/>
      <c r="D17" s="11" t="s">
        <v>286</v>
      </c>
      <c r="E17" s="11"/>
      <c r="F17" s="4"/>
      <c r="G17" s="5"/>
    </row>
    <row r="18" spans="1:7" ht="15.75" x14ac:dyDescent="0.25">
      <c r="A18" s="16">
        <v>457</v>
      </c>
      <c r="B18" s="11" t="s">
        <v>328</v>
      </c>
      <c r="C18" s="12">
        <v>38</v>
      </c>
      <c r="D18" s="11" t="s">
        <v>329</v>
      </c>
      <c r="E18" s="11"/>
      <c r="F18" s="4"/>
      <c r="G18" s="5"/>
    </row>
    <row r="19" spans="1:7" ht="15.75" x14ac:dyDescent="0.25">
      <c r="A19" s="16">
        <v>538</v>
      </c>
      <c r="B19" s="11" t="s">
        <v>388</v>
      </c>
      <c r="C19" s="12"/>
      <c r="D19" s="11" t="s">
        <v>389</v>
      </c>
      <c r="E19" s="11"/>
      <c r="F19" s="4"/>
      <c r="G19" s="5"/>
    </row>
    <row r="20" spans="1:7" ht="15.75" x14ac:dyDescent="0.25">
      <c r="A20" s="18">
        <v>539</v>
      </c>
      <c r="B20" s="13" t="s">
        <v>390</v>
      </c>
      <c r="C20" s="14">
        <v>94</v>
      </c>
      <c r="D20" s="15" t="s">
        <v>391</v>
      </c>
      <c r="E20" s="11"/>
      <c r="F20" s="4"/>
      <c r="G20" s="5"/>
    </row>
    <row r="21" spans="1:7" ht="15.75" x14ac:dyDescent="0.25">
      <c r="A21" s="16">
        <v>579</v>
      </c>
      <c r="B21" s="11" t="s">
        <v>423</v>
      </c>
      <c r="C21" s="12">
        <v>96</v>
      </c>
      <c r="D21" s="11" t="s">
        <v>391</v>
      </c>
      <c r="E21" s="11"/>
      <c r="F21" s="4"/>
      <c r="G21" s="5"/>
    </row>
    <row r="22" spans="1:7" ht="15.75" x14ac:dyDescent="0.25">
      <c r="A22" s="16">
        <v>653</v>
      </c>
      <c r="B22" s="11" t="s">
        <v>472</v>
      </c>
      <c r="C22" s="12"/>
      <c r="D22" s="66" t="s">
        <v>473</v>
      </c>
      <c r="E22" s="67"/>
      <c r="F22" s="4"/>
      <c r="G22" s="5"/>
    </row>
    <row r="23" spans="1:7" ht="15.75" x14ac:dyDescent="0.25">
      <c r="A23" s="16">
        <v>657</v>
      </c>
      <c r="B23" s="11" t="s">
        <v>476</v>
      </c>
      <c r="C23" s="12"/>
      <c r="D23" s="11" t="s">
        <v>477</v>
      </c>
      <c r="E23" s="11"/>
      <c r="F23" s="4"/>
      <c r="G23" s="5"/>
    </row>
    <row r="24" spans="1:7" ht="15.75" x14ac:dyDescent="0.25">
      <c r="A24" s="16">
        <v>687</v>
      </c>
      <c r="B24" s="11" t="s">
        <v>499</v>
      </c>
      <c r="C24" s="12">
        <v>62</v>
      </c>
      <c r="D24" s="11" t="s">
        <v>500</v>
      </c>
      <c r="E24" s="11"/>
      <c r="F24" s="4"/>
      <c r="G24" s="5"/>
    </row>
    <row r="25" spans="1:7" ht="15.75" x14ac:dyDescent="0.25">
      <c r="A25" s="16">
        <v>690</v>
      </c>
      <c r="B25" s="11" t="s">
        <v>502</v>
      </c>
      <c r="C25" s="12"/>
      <c r="D25" s="11" t="s">
        <v>503</v>
      </c>
      <c r="E25" s="11"/>
      <c r="F25" s="4"/>
      <c r="G25" s="5"/>
    </row>
    <row r="26" spans="1:7" ht="15.75" x14ac:dyDescent="0.25">
      <c r="A26" s="16">
        <v>691</v>
      </c>
      <c r="B26" s="11" t="s">
        <v>78</v>
      </c>
      <c r="C26" s="12"/>
      <c r="D26" s="11" t="s">
        <v>477</v>
      </c>
      <c r="E26" s="11"/>
      <c r="F26" s="4"/>
      <c r="G26" s="5"/>
    </row>
    <row r="27" spans="1:7" ht="15.75" x14ac:dyDescent="0.25">
      <c r="A27" s="16">
        <v>694</v>
      </c>
      <c r="B27" s="11" t="s">
        <v>665</v>
      </c>
      <c r="C27" s="12">
        <v>50</v>
      </c>
      <c r="D27" s="11" t="s">
        <v>666</v>
      </c>
      <c r="E27" s="11"/>
      <c r="F27" s="4"/>
      <c r="G27" s="5"/>
    </row>
    <row r="28" spans="1:7" ht="15.75" x14ac:dyDescent="0.25">
      <c r="A28" s="16">
        <v>733</v>
      </c>
      <c r="B28" s="11" t="s">
        <v>529</v>
      </c>
      <c r="C28" s="12"/>
      <c r="D28" s="11" t="s">
        <v>835</v>
      </c>
      <c r="E28" s="11"/>
      <c r="F28" s="4"/>
      <c r="G28" s="5"/>
    </row>
    <row r="29" spans="1:7" x14ac:dyDescent="0.25">
      <c r="B29" s="5"/>
      <c r="C29" s="10"/>
      <c r="D29" s="5"/>
      <c r="E29" s="5"/>
      <c r="F29" s="5"/>
    </row>
  </sheetData>
  <mergeCells count="3">
    <mergeCell ref="A1:F2"/>
    <mergeCell ref="D3:E3"/>
    <mergeCell ref="D22:E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opLeftCell="A94" workbookViewId="0">
      <selection activeCell="A32" sqref="A32"/>
    </sheetView>
  </sheetViews>
  <sheetFormatPr defaultRowHeight="12.75" x14ac:dyDescent="0.2"/>
  <cols>
    <col min="1" max="1" width="12" style="23" customWidth="1"/>
    <col min="2" max="2" width="27" style="6" customWidth="1"/>
    <col min="3" max="3" width="16.7109375" style="6" customWidth="1"/>
    <col min="4" max="4" width="16.28515625" style="6" customWidth="1"/>
    <col min="5" max="5" width="14.28515625" style="6" customWidth="1"/>
    <col min="6" max="6" width="16.85546875" style="41" customWidth="1"/>
    <col min="7" max="7" width="24.7109375" style="6" customWidth="1"/>
    <col min="8" max="8" width="72" style="6" customWidth="1"/>
    <col min="9" max="16384" width="9.140625" style="6"/>
  </cols>
  <sheetData>
    <row r="1" spans="1:9" ht="18.75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ht="18.75" x14ac:dyDescent="0.2">
      <c r="A2" s="68" t="s">
        <v>837</v>
      </c>
      <c r="B2" s="69"/>
      <c r="C2" s="69"/>
      <c r="D2" s="69"/>
      <c r="E2" s="69"/>
      <c r="F2" s="69"/>
      <c r="G2" s="69"/>
      <c r="H2" s="70"/>
      <c r="I2" s="36"/>
    </row>
    <row r="3" spans="1:9" ht="18.75" x14ac:dyDescent="0.2">
      <c r="A3" s="72" t="s">
        <v>838</v>
      </c>
      <c r="B3" s="72"/>
      <c r="C3" s="71"/>
      <c r="D3" s="71"/>
      <c r="E3" s="71"/>
      <c r="F3" s="71"/>
      <c r="G3" s="71"/>
      <c r="H3" s="71"/>
      <c r="I3" s="71"/>
    </row>
    <row r="4" spans="1:9" ht="18.75" x14ac:dyDescent="0.2">
      <c r="A4" s="71" t="s">
        <v>997</v>
      </c>
      <c r="B4" s="71"/>
      <c r="C4" s="71"/>
      <c r="D4" s="71"/>
      <c r="E4" s="71"/>
      <c r="F4" s="71"/>
      <c r="G4" s="71"/>
      <c r="H4" s="71"/>
      <c r="I4" s="71"/>
    </row>
    <row r="5" spans="1:9" s="24" customFormat="1" ht="31.5" x14ac:dyDescent="0.25">
      <c r="A5" s="40" t="s">
        <v>533</v>
      </c>
      <c r="B5" s="40" t="s">
        <v>534</v>
      </c>
      <c r="C5" s="40" t="s">
        <v>3</v>
      </c>
      <c r="D5" s="40" t="s">
        <v>4</v>
      </c>
      <c r="E5" s="40" t="s">
        <v>5</v>
      </c>
      <c r="F5" s="40" t="s">
        <v>535</v>
      </c>
      <c r="G5" s="40" t="s">
        <v>536</v>
      </c>
      <c r="H5" s="40" t="s">
        <v>8</v>
      </c>
      <c r="I5" s="21"/>
    </row>
    <row r="6" spans="1:9" ht="15.75" x14ac:dyDescent="0.25">
      <c r="A6" s="42">
        <v>4</v>
      </c>
      <c r="B6" s="37" t="s">
        <v>537</v>
      </c>
      <c r="C6" s="39">
        <v>32</v>
      </c>
      <c r="D6" s="39">
        <v>0</v>
      </c>
      <c r="E6" s="39">
        <v>0</v>
      </c>
      <c r="F6" s="17">
        <f t="shared" ref="F6:F11" si="0">C6+D6+E6</f>
        <v>32</v>
      </c>
      <c r="G6" s="39">
        <v>42</v>
      </c>
      <c r="H6" s="37" t="s">
        <v>830</v>
      </c>
      <c r="I6" s="7"/>
    </row>
    <row r="7" spans="1:9" ht="15.75" x14ac:dyDescent="0.25">
      <c r="A7" s="42">
        <v>9</v>
      </c>
      <c r="B7" s="37" t="s">
        <v>538</v>
      </c>
      <c r="C7" s="39">
        <v>31</v>
      </c>
      <c r="D7" s="39">
        <v>20</v>
      </c>
      <c r="E7" s="39">
        <v>10</v>
      </c>
      <c r="F7" s="17">
        <f t="shared" si="0"/>
        <v>61</v>
      </c>
      <c r="G7" s="39">
        <v>71</v>
      </c>
      <c r="H7" s="37" t="s">
        <v>831</v>
      </c>
      <c r="I7" s="7"/>
    </row>
    <row r="8" spans="1:9" ht="15.75" x14ac:dyDescent="0.25">
      <c r="A8" s="42">
        <v>20</v>
      </c>
      <c r="B8" s="37" t="s">
        <v>539</v>
      </c>
      <c r="C8" s="39">
        <v>35</v>
      </c>
      <c r="D8" s="39">
        <v>0</v>
      </c>
      <c r="E8" s="39">
        <v>0</v>
      </c>
      <c r="F8" s="17">
        <f t="shared" si="0"/>
        <v>35</v>
      </c>
      <c r="G8" s="39">
        <v>39</v>
      </c>
      <c r="H8" s="37" t="s">
        <v>940</v>
      </c>
      <c r="I8" s="7"/>
    </row>
    <row r="9" spans="1:9" ht="24.75" customHeight="1" x14ac:dyDescent="0.25">
      <c r="A9" s="42">
        <v>21</v>
      </c>
      <c r="B9" s="37" t="s">
        <v>540</v>
      </c>
      <c r="C9" s="39">
        <v>52</v>
      </c>
      <c r="D9" s="39">
        <v>14</v>
      </c>
      <c r="E9" s="39">
        <v>2</v>
      </c>
      <c r="F9" s="17">
        <f t="shared" si="0"/>
        <v>68</v>
      </c>
      <c r="G9" s="39">
        <v>68</v>
      </c>
      <c r="H9" s="37"/>
      <c r="I9" s="7"/>
    </row>
    <row r="10" spans="1:9" ht="15.75" x14ac:dyDescent="0.25">
      <c r="A10" s="42">
        <v>29</v>
      </c>
      <c r="B10" s="37" t="s">
        <v>118</v>
      </c>
      <c r="C10" s="39">
        <v>38</v>
      </c>
      <c r="D10" s="39">
        <v>5</v>
      </c>
      <c r="E10" s="39">
        <v>0</v>
      </c>
      <c r="F10" s="17">
        <f t="shared" si="0"/>
        <v>43</v>
      </c>
      <c r="G10" s="39">
        <v>43</v>
      </c>
      <c r="H10" s="37"/>
      <c r="I10" s="7"/>
    </row>
    <row r="11" spans="1:9" ht="15.75" x14ac:dyDescent="0.25">
      <c r="A11" s="42">
        <v>31</v>
      </c>
      <c r="B11" s="37" t="s">
        <v>541</v>
      </c>
      <c r="C11" s="39">
        <v>35</v>
      </c>
      <c r="D11" s="39">
        <v>0</v>
      </c>
      <c r="E11" s="39">
        <v>0</v>
      </c>
      <c r="F11" s="17">
        <f t="shared" si="0"/>
        <v>35</v>
      </c>
      <c r="G11" s="39">
        <v>36</v>
      </c>
      <c r="H11" s="37" t="s">
        <v>940</v>
      </c>
      <c r="I11" s="7"/>
    </row>
    <row r="12" spans="1:9" ht="15.75" x14ac:dyDescent="0.25">
      <c r="A12" s="42">
        <v>35</v>
      </c>
      <c r="B12" s="37" t="s">
        <v>542</v>
      </c>
      <c r="C12" s="39">
        <v>45</v>
      </c>
      <c r="D12" s="39">
        <v>0</v>
      </c>
      <c r="E12" s="39">
        <v>25</v>
      </c>
      <c r="F12" s="17">
        <v>70</v>
      </c>
      <c r="G12" s="39"/>
      <c r="H12" s="37"/>
      <c r="I12" s="7"/>
    </row>
    <row r="13" spans="1:9" ht="15.75" x14ac:dyDescent="0.25">
      <c r="A13" s="42">
        <v>41</v>
      </c>
      <c r="B13" s="37" t="s">
        <v>543</v>
      </c>
      <c r="C13" s="39">
        <v>48</v>
      </c>
      <c r="D13" s="39">
        <v>8</v>
      </c>
      <c r="E13" s="39">
        <v>0</v>
      </c>
      <c r="F13" s="17">
        <f>C13+D13+E13</f>
        <v>56</v>
      </c>
      <c r="G13" s="39">
        <v>82</v>
      </c>
      <c r="H13" s="37" t="s">
        <v>544</v>
      </c>
      <c r="I13" s="7"/>
    </row>
    <row r="14" spans="1:9" ht="15.75" x14ac:dyDescent="0.25">
      <c r="A14" s="42">
        <v>47</v>
      </c>
      <c r="B14" s="37" t="s">
        <v>545</v>
      </c>
      <c r="C14" s="39">
        <v>24</v>
      </c>
      <c r="D14" s="39">
        <v>0</v>
      </c>
      <c r="E14" s="39">
        <v>0</v>
      </c>
      <c r="F14" s="17">
        <f>C14+D14+E14</f>
        <v>24</v>
      </c>
      <c r="G14" s="39">
        <v>23</v>
      </c>
      <c r="H14" s="37"/>
      <c r="I14" s="7"/>
    </row>
    <row r="15" spans="1:9" ht="15.75" x14ac:dyDescent="0.25">
      <c r="A15" s="42">
        <v>49</v>
      </c>
      <c r="B15" s="37" t="s">
        <v>546</v>
      </c>
      <c r="C15" s="39">
        <v>32</v>
      </c>
      <c r="D15" s="39">
        <v>4</v>
      </c>
      <c r="E15" s="39">
        <v>0</v>
      </c>
      <c r="F15" s="17">
        <f>C15+D15+E15</f>
        <v>36</v>
      </c>
      <c r="G15" s="39">
        <v>35</v>
      </c>
      <c r="H15" s="37"/>
      <c r="I15" s="7"/>
    </row>
    <row r="16" spans="1:9" ht="15.75" x14ac:dyDescent="0.25">
      <c r="A16" s="42">
        <v>50</v>
      </c>
      <c r="B16" s="37" t="s">
        <v>547</v>
      </c>
      <c r="C16" s="39">
        <v>48</v>
      </c>
      <c r="D16" s="39">
        <v>12</v>
      </c>
      <c r="E16" s="39">
        <v>0</v>
      </c>
      <c r="F16" s="17">
        <v>60</v>
      </c>
      <c r="G16" s="39"/>
      <c r="H16" s="37"/>
      <c r="I16" s="7"/>
    </row>
    <row r="17" spans="1:9" ht="15.75" x14ac:dyDescent="0.25">
      <c r="A17" s="42">
        <v>58</v>
      </c>
      <c r="B17" s="37" t="s">
        <v>548</v>
      </c>
      <c r="C17" s="39">
        <v>35</v>
      </c>
      <c r="D17" s="39">
        <v>12</v>
      </c>
      <c r="E17" s="39">
        <v>0</v>
      </c>
      <c r="F17" s="17">
        <v>47</v>
      </c>
      <c r="G17" s="39">
        <v>47</v>
      </c>
      <c r="H17" s="37"/>
      <c r="I17" s="7"/>
    </row>
    <row r="18" spans="1:9" ht="15.75" x14ac:dyDescent="0.25">
      <c r="A18" s="42">
        <v>73</v>
      </c>
      <c r="B18" s="37" t="s">
        <v>549</v>
      </c>
      <c r="C18" s="39">
        <v>49</v>
      </c>
      <c r="D18" s="39">
        <v>0</v>
      </c>
      <c r="E18" s="39">
        <v>0</v>
      </c>
      <c r="F18" s="17">
        <f>C18+D18+E18</f>
        <v>49</v>
      </c>
      <c r="G18" s="39">
        <v>86</v>
      </c>
      <c r="H18" s="37" t="s">
        <v>941</v>
      </c>
      <c r="I18" s="7"/>
    </row>
    <row r="19" spans="1:9" ht="15.75" x14ac:dyDescent="0.25">
      <c r="A19" s="42">
        <v>75</v>
      </c>
      <c r="B19" s="37" t="s">
        <v>550</v>
      </c>
      <c r="C19" s="39">
        <v>31</v>
      </c>
      <c r="D19" s="39">
        <v>9</v>
      </c>
      <c r="E19" s="39"/>
      <c r="F19" s="17">
        <v>40</v>
      </c>
      <c r="G19" s="39"/>
      <c r="H19" s="37"/>
      <c r="I19" s="7"/>
    </row>
    <row r="20" spans="1:9" ht="15.75" x14ac:dyDescent="0.25">
      <c r="A20" s="42">
        <v>79</v>
      </c>
      <c r="B20" s="37" t="s">
        <v>551</v>
      </c>
      <c r="C20" s="39">
        <v>45</v>
      </c>
      <c r="D20" s="39">
        <v>10</v>
      </c>
      <c r="E20" s="39"/>
      <c r="F20" s="17">
        <v>55</v>
      </c>
      <c r="G20" s="39"/>
      <c r="H20" s="37" t="s">
        <v>852</v>
      </c>
      <c r="I20" s="7"/>
    </row>
    <row r="21" spans="1:9" ht="15.75" x14ac:dyDescent="0.25">
      <c r="A21" s="42">
        <v>82</v>
      </c>
      <c r="B21" s="37" t="s">
        <v>552</v>
      </c>
      <c r="C21" s="39">
        <v>42</v>
      </c>
      <c r="D21" s="39">
        <v>0</v>
      </c>
      <c r="E21" s="39">
        <v>4</v>
      </c>
      <c r="F21" s="17">
        <v>46</v>
      </c>
      <c r="G21" s="39">
        <v>46</v>
      </c>
      <c r="H21" s="37"/>
      <c r="I21" s="7"/>
    </row>
    <row r="22" spans="1:9" ht="15.75" x14ac:dyDescent="0.25">
      <c r="A22" s="42">
        <v>94</v>
      </c>
      <c r="B22" s="37" t="s">
        <v>553</v>
      </c>
      <c r="C22" s="39">
        <v>35</v>
      </c>
      <c r="D22" s="39">
        <v>1</v>
      </c>
      <c r="E22" s="39">
        <v>0</v>
      </c>
      <c r="F22" s="17">
        <f>C22+D22+E22</f>
        <v>36</v>
      </c>
      <c r="G22" s="39"/>
      <c r="H22" s="37" t="s">
        <v>554</v>
      </c>
      <c r="I22" s="7"/>
    </row>
    <row r="23" spans="1:9" ht="15.75" x14ac:dyDescent="0.25">
      <c r="A23" s="42">
        <v>99</v>
      </c>
      <c r="B23" s="37" t="s">
        <v>213</v>
      </c>
      <c r="C23" s="39">
        <v>45</v>
      </c>
      <c r="D23" s="39">
        <v>0</v>
      </c>
      <c r="E23" s="39">
        <v>0</v>
      </c>
      <c r="F23" s="17">
        <f>C23+D23+E23</f>
        <v>45</v>
      </c>
      <c r="G23" s="39">
        <v>88</v>
      </c>
      <c r="H23" s="37" t="s">
        <v>941</v>
      </c>
      <c r="I23" s="7"/>
    </row>
    <row r="24" spans="1:9" ht="15.75" x14ac:dyDescent="0.25">
      <c r="A24" s="42">
        <v>103</v>
      </c>
      <c r="B24" s="37" t="s">
        <v>555</v>
      </c>
      <c r="C24" s="39">
        <v>38</v>
      </c>
      <c r="D24" s="39">
        <v>1</v>
      </c>
      <c r="E24" s="39">
        <v>0</v>
      </c>
      <c r="F24" s="17">
        <f>C24+D24+E24</f>
        <v>39</v>
      </c>
      <c r="G24" s="39">
        <v>39</v>
      </c>
      <c r="H24" s="37"/>
      <c r="I24" s="7"/>
    </row>
    <row r="25" spans="1:9" ht="15.75" x14ac:dyDescent="0.25">
      <c r="A25" s="42">
        <v>108</v>
      </c>
      <c r="B25" s="37" t="s">
        <v>556</v>
      </c>
      <c r="C25" s="39">
        <v>35</v>
      </c>
      <c r="D25" s="39">
        <v>1</v>
      </c>
      <c r="E25" s="39">
        <v>0</v>
      </c>
      <c r="F25" s="17">
        <f>C25+D25+E25</f>
        <v>36</v>
      </c>
      <c r="G25" s="39">
        <v>39</v>
      </c>
      <c r="H25" s="37"/>
      <c r="I25" s="7"/>
    </row>
    <row r="26" spans="1:9" ht="15.75" x14ac:dyDescent="0.25">
      <c r="A26" s="42">
        <v>111</v>
      </c>
      <c r="B26" s="37" t="s">
        <v>557</v>
      </c>
      <c r="C26" s="39">
        <v>35</v>
      </c>
      <c r="D26" s="39">
        <v>10</v>
      </c>
      <c r="E26" s="39">
        <v>0</v>
      </c>
      <c r="F26" s="17">
        <v>45</v>
      </c>
      <c r="G26" s="39"/>
      <c r="H26" s="37" t="s">
        <v>558</v>
      </c>
      <c r="I26" s="7"/>
    </row>
    <row r="27" spans="1:9" ht="15.75" x14ac:dyDescent="0.25">
      <c r="A27" s="42">
        <v>114</v>
      </c>
      <c r="B27" s="37" t="s">
        <v>561</v>
      </c>
      <c r="C27" s="39">
        <v>52</v>
      </c>
      <c r="D27" s="39">
        <v>9</v>
      </c>
      <c r="E27" s="39">
        <v>0</v>
      </c>
      <c r="F27" s="17">
        <v>61</v>
      </c>
      <c r="G27" s="39">
        <v>95</v>
      </c>
      <c r="H27" s="37" t="s">
        <v>562</v>
      </c>
      <c r="I27" s="7"/>
    </row>
    <row r="28" spans="1:9" ht="15.75" x14ac:dyDescent="0.25">
      <c r="A28" s="42">
        <v>115</v>
      </c>
      <c r="B28" s="37" t="s">
        <v>563</v>
      </c>
      <c r="C28" s="39">
        <v>32</v>
      </c>
      <c r="D28" s="39">
        <v>1</v>
      </c>
      <c r="E28" s="39"/>
      <c r="F28" s="17">
        <v>33</v>
      </c>
      <c r="G28" s="39">
        <v>58</v>
      </c>
      <c r="H28" s="37" t="s">
        <v>942</v>
      </c>
      <c r="I28" s="7"/>
    </row>
    <row r="29" spans="1:9" ht="15.75" x14ac:dyDescent="0.25">
      <c r="A29" s="42">
        <v>127</v>
      </c>
      <c r="B29" s="37" t="s">
        <v>564</v>
      </c>
      <c r="C29" s="39">
        <v>32</v>
      </c>
      <c r="D29" s="39">
        <v>0</v>
      </c>
      <c r="E29" s="39">
        <v>0</v>
      </c>
      <c r="F29" s="17">
        <f>C29+D29+E29</f>
        <v>32</v>
      </c>
      <c r="G29" s="39">
        <v>51</v>
      </c>
      <c r="H29" s="37" t="s">
        <v>943</v>
      </c>
      <c r="I29" s="7"/>
    </row>
    <row r="30" spans="1:9" ht="15.75" x14ac:dyDescent="0.25">
      <c r="A30" s="42">
        <v>133</v>
      </c>
      <c r="B30" s="37" t="s">
        <v>565</v>
      </c>
      <c r="C30" s="39">
        <v>42</v>
      </c>
      <c r="D30" s="39">
        <v>0</v>
      </c>
      <c r="E30" s="39">
        <v>0</v>
      </c>
      <c r="F30" s="17">
        <v>42</v>
      </c>
      <c r="G30" s="39">
        <v>48</v>
      </c>
      <c r="H30" s="37" t="s">
        <v>853</v>
      </c>
      <c r="I30" s="7"/>
    </row>
    <row r="31" spans="1:9" ht="31.5" x14ac:dyDescent="0.25">
      <c r="A31" s="42">
        <v>151</v>
      </c>
      <c r="B31" s="37" t="s">
        <v>829</v>
      </c>
      <c r="C31" s="39">
        <v>38</v>
      </c>
      <c r="D31" s="39">
        <v>9</v>
      </c>
      <c r="E31" s="39">
        <v>0</v>
      </c>
      <c r="F31" s="17">
        <f>C31+D31+E31</f>
        <v>47</v>
      </c>
      <c r="G31" s="39">
        <v>50</v>
      </c>
      <c r="H31" s="37" t="s">
        <v>554</v>
      </c>
      <c r="I31" s="7"/>
    </row>
    <row r="32" spans="1:9" ht="15.75" x14ac:dyDescent="0.25">
      <c r="A32" s="42">
        <v>152</v>
      </c>
      <c r="B32" s="37" t="s">
        <v>566</v>
      </c>
      <c r="C32" s="39">
        <v>48</v>
      </c>
      <c r="D32" s="39">
        <v>5</v>
      </c>
      <c r="E32" s="39">
        <v>20</v>
      </c>
      <c r="F32" s="17">
        <v>73</v>
      </c>
      <c r="G32" s="39">
        <v>73</v>
      </c>
      <c r="H32" s="37"/>
      <c r="I32" s="7"/>
    </row>
    <row r="33" spans="1:9" ht="15.75" x14ac:dyDescent="0.25">
      <c r="A33" s="42">
        <v>157</v>
      </c>
      <c r="B33" s="37" t="s">
        <v>567</v>
      </c>
      <c r="C33" s="39">
        <v>48</v>
      </c>
      <c r="D33" s="39">
        <v>4</v>
      </c>
      <c r="E33" s="39">
        <v>0</v>
      </c>
      <c r="F33" s="17">
        <f>C33+D33+E33</f>
        <v>52</v>
      </c>
      <c r="G33" s="39"/>
      <c r="H33" s="37" t="s">
        <v>944</v>
      </c>
      <c r="I33" s="7"/>
    </row>
    <row r="34" spans="1:9" ht="15.75" x14ac:dyDescent="0.25">
      <c r="A34" s="42">
        <v>158</v>
      </c>
      <c r="B34" s="37" t="s">
        <v>568</v>
      </c>
      <c r="C34" s="39">
        <v>38</v>
      </c>
      <c r="D34" s="39">
        <v>7</v>
      </c>
      <c r="E34" s="39">
        <v>0</v>
      </c>
      <c r="F34" s="17">
        <f>C34+D34+E34</f>
        <v>45</v>
      </c>
      <c r="G34" s="39">
        <v>60</v>
      </c>
      <c r="H34" s="37" t="s">
        <v>832</v>
      </c>
      <c r="I34" s="7"/>
    </row>
    <row r="35" spans="1:9" ht="31.5" x14ac:dyDescent="0.25">
      <c r="A35" s="42">
        <v>159</v>
      </c>
      <c r="B35" s="37" t="s">
        <v>569</v>
      </c>
      <c r="C35" s="39">
        <v>23</v>
      </c>
      <c r="D35" s="39">
        <v>20</v>
      </c>
      <c r="E35" s="39">
        <v>5</v>
      </c>
      <c r="F35" s="17">
        <f>C35+D35+E35</f>
        <v>48</v>
      </c>
      <c r="G35" s="39">
        <v>59</v>
      </c>
      <c r="H35" s="37" t="s">
        <v>570</v>
      </c>
      <c r="I35" s="7"/>
    </row>
    <row r="36" spans="1:9" ht="15.75" x14ac:dyDescent="0.25">
      <c r="A36" s="42">
        <v>161</v>
      </c>
      <c r="B36" s="37" t="s">
        <v>571</v>
      </c>
      <c r="C36" s="39">
        <v>31</v>
      </c>
      <c r="D36" s="39">
        <v>0</v>
      </c>
      <c r="E36" s="39">
        <v>0</v>
      </c>
      <c r="F36" s="17">
        <v>31</v>
      </c>
      <c r="G36" s="39"/>
      <c r="H36" s="37"/>
      <c r="I36" s="7"/>
    </row>
    <row r="37" spans="1:9" ht="15.75" x14ac:dyDescent="0.25">
      <c r="A37" s="42">
        <v>176</v>
      </c>
      <c r="B37" s="37" t="s">
        <v>572</v>
      </c>
      <c r="C37" s="39">
        <v>45</v>
      </c>
      <c r="D37" s="39">
        <v>0</v>
      </c>
      <c r="E37" s="39">
        <v>0</v>
      </c>
      <c r="F37" s="17">
        <v>45</v>
      </c>
      <c r="G37" s="39">
        <v>80</v>
      </c>
      <c r="H37" s="37" t="s">
        <v>945</v>
      </c>
      <c r="I37" s="7"/>
    </row>
    <row r="38" spans="1:9" ht="15.75" x14ac:dyDescent="0.25">
      <c r="A38" s="42">
        <v>181</v>
      </c>
      <c r="B38" s="37" t="s">
        <v>573</v>
      </c>
      <c r="C38" s="39">
        <v>38</v>
      </c>
      <c r="D38" s="39">
        <v>0</v>
      </c>
      <c r="E38" s="39">
        <v>0</v>
      </c>
      <c r="F38" s="17">
        <f>C38+D38+E38</f>
        <v>38</v>
      </c>
      <c r="G38" s="39">
        <v>38</v>
      </c>
      <c r="H38" s="37"/>
      <c r="I38" s="7"/>
    </row>
    <row r="39" spans="1:9" ht="15.75" x14ac:dyDescent="0.25">
      <c r="A39" s="42">
        <v>191</v>
      </c>
      <c r="B39" s="37" t="s">
        <v>150</v>
      </c>
      <c r="C39" s="39">
        <v>0</v>
      </c>
      <c r="D39" s="39">
        <v>0</v>
      </c>
      <c r="E39" s="39">
        <v>0</v>
      </c>
      <c r="F39" s="17">
        <f>C39+D39+E39</f>
        <v>0</v>
      </c>
      <c r="G39" s="39">
        <v>42</v>
      </c>
      <c r="H39" s="37" t="s">
        <v>574</v>
      </c>
      <c r="I39" s="7"/>
    </row>
    <row r="40" spans="1:9" ht="15.75" x14ac:dyDescent="0.25">
      <c r="A40" s="42">
        <v>196</v>
      </c>
      <c r="B40" s="37" t="s">
        <v>575</v>
      </c>
      <c r="C40" s="39">
        <v>32</v>
      </c>
      <c r="D40" s="39">
        <v>0</v>
      </c>
      <c r="E40" s="39">
        <v>0</v>
      </c>
      <c r="F40" s="17">
        <f>C40+D40+E40</f>
        <v>32</v>
      </c>
      <c r="G40" s="39">
        <v>32</v>
      </c>
      <c r="H40" s="37" t="s">
        <v>940</v>
      </c>
      <c r="I40" s="7"/>
    </row>
    <row r="41" spans="1:9" ht="15.75" x14ac:dyDescent="0.25">
      <c r="A41" s="42">
        <v>202</v>
      </c>
      <c r="B41" s="37" t="s">
        <v>576</v>
      </c>
      <c r="C41" s="39">
        <v>38</v>
      </c>
      <c r="D41" s="39">
        <v>3</v>
      </c>
      <c r="E41" s="39"/>
      <c r="F41" s="17">
        <v>41</v>
      </c>
      <c r="G41" s="39">
        <v>56</v>
      </c>
      <c r="H41" s="37" t="s">
        <v>577</v>
      </c>
      <c r="I41" s="7"/>
    </row>
    <row r="42" spans="1:9" ht="15.75" x14ac:dyDescent="0.25">
      <c r="A42" s="42">
        <v>217</v>
      </c>
      <c r="B42" s="37" t="s">
        <v>578</v>
      </c>
      <c r="C42" s="39">
        <v>52</v>
      </c>
      <c r="D42" s="39">
        <v>0</v>
      </c>
      <c r="E42" s="39">
        <v>0</v>
      </c>
      <c r="F42" s="17">
        <v>52</v>
      </c>
      <c r="G42" s="39">
        <v>85</v>
      </c>
      <c r="H42" s="37" t="s">
        <v>946</v>
      </c>
      <c r="I42" s="7"/>
    </row>
    <row r="43" spans="1:9" ht="15.75" x14ac:dyDescent="0.25">
      <c r="A43" s="42">
        <v>223</v>
      </c>
      <c r="B43" s="37" t="s">
        <v>579</v>
      </c>
      <c r="C43" s="39">
        <v>38</v>
      </c>
      <c r="D43" s="39">
        <v>0</v>
      </c>
      <c r="E43" s="39">
        <v>5</v>
      </c>
      <c r="F43" s="17">
        <v>43</v>
      </c>
      <c r="G43" s="39">
        <v>77</v>
      </c>
      <c r="H43" s="37" t="s">
        <v>847</v>
      </c>
      <c r="I43" s="7"/>
    </row>
    <row r="44" spans="1:9" ht="15.75" x14ac:dyDescent="0.25">
      <c r="A44" s="42">
        <v>224</v>
      </c>
      <c r="B44" s="37" t="s">
        <v>580</v>
      </c>
      <c r="C44" s="39">
        <v>38</v>
      </c>
      <c r="D44" s="39">
        <v>0</v>
      </c>
      <c r="E44" s="39">
        <v>16</v>
      </c>
      <c r="F44" s="17">
        <v>54</v>
      </c>
      <c r="G44" s="39">
        <v>64</v>
      </c>
      <c r="H44" s="37" t="s">
        <v>852</v>
      </c>
      <c r="I44" s="7"/>
    </row>
    <row r="45" spans="1:9" ht="15.75" x14ac:dyDescent="0.25">
      <c r="A45" s="42">
        <v>236</v>
      </c>
      <c r="B45" s="37" t="s">
        <v>581</v>
      </c>
      <c r="C45" s="39">
        <v>28</v>
      </c>
      <c r="D45" s="39">
        <v>4</v>
      </c>
      <c r="E45" s="39">
        <v>6</v>
      </c>
      <c r="F45" s="17">
        <f>C45+D45+E45</f>
        <v>38</v>
      </c>
      <c r="G45" s="39">
        <v>39</v>
      </c>
      <c r="H45" s="37"/>
      <c r="I45" s="7"/>
    </row>
    <row r="46" spans="1:9" ht="15.75" x14ac:dyDescent="0.25">
      <c r="A46" s="42">
        <v>247</v>
      </c>
      <c r="B46" s="37" t="s">
        <v>582</v>
      </c>
      <c r="C46" s="39">
        <v>35</v>
      </c>
      <c r="D46" s="39">
        <v>5</v>
      </c>
      <c r="E46" s="39">
        <v>0</v>
      </c>
      <c r="F46" s="17">
        <v>44</v>
      </c>
      <c r="G46" s="39">
        <v>44</v>
      </c>
      <c r="H46" s="37"/>
      <c r="I46" s="7"/>
    </row>
    <row r="47" spans="1:9" ht="15.75" x14ac:dyDescent="0.25">
      <c r="A47" s="42">
        <v>260</v>
      </c>
      <c r="B47" s="37" t="s">
        <v>583</v>
      </c>
      <c r="C47" s="39">
        <v>48</v>
      </c>
      <c r="D47" s="39">
        <v>17</v>
      </c>
      <c r="E47" s="39">
        <v>16</v>
      </c>
      <c r="F47" s="17">
        <f>C47+D47+E47</f>
        <v>81</v>
      </c>
      <c r="G47" s="39">
        <v>84</v>
      </c>
      <c r="H47" s="37" t="s">
        <v>833</v>
      </c>
      <c r="I47" s="7"/>
    </row>
    <row r="48" spans="1:9" ht="31.5" x14ac:dyDescent="0.25">
      <c r="A48" s="42">
        <v>278</v>
      </c>
      <c r="B48" s="37" t="s">
        <v>584</v>
      </c>
      <c r="C48" s="39">
        <v>35</v>
      </c>
      <c r="D48" s="39">
        <v>0</v>
      </c>
      <c r="E48" s="39">
        <v>0</v>
      </c>
      <c r="F48" s="17">
        <f>C48+D48+E48</f>
        <v>35</v>
      </c>
      <c r="G48" s="39">
        <v>38</v>
      </c>
      <c r="H48" s="37"/>
      <c r="I48" s="7"/>
    </row>
    <row r="49" spans="1:9" ht="15.75" x14ac:dyDescent="0.25">
      <c r="A49" s="42">
        <v>282</v>
      </c>
      <c r="B49" s="37" t="s">
        <v>585</v>
      </c>
      <c r="C49" s="39">
        <v>32</v>
      </c>
      <c r="D49" s="39">
        <v>9</v>
      </c>
      <c r="E49" s="39">
        <v>0</v>
      </c>
      <c r="F49" s="17">
        <v>41</v>
      </c>
      <c r="G49" s="39"/>
      <c r="H49" s="37"/>
      <c r="I49" s="7"/>
    </row>
    <row r="50" spans="1:9" ht="15.75" x14ac:dyDescent="0.25">
      <c r="A50" s="42">
        <v>287</v>
      </c>
      <c r="B50" s="37" t="s">
        <v>586</v>
      </c>
      <c r="C50" s="39">
        <v>38</v>
      </c>
      <c r="D50" s="39">
        <v>0</v>
      </c>
      <c r="E50" s="39">
        <v>0</v>
      </c>
      <c r="F50" s="17">
        <f>C50+D50+E50</f>
        <v>38</v>
      </c>
      <c r="G50" s="39">
        <v>38</v>
      </c>
      <c r="H50" s="37"/>
      <c r="I50" s="7"/>
    </row>
    <row r="51" spans="1:9" ht="15.75" x14ac:dyDescent="0.25">
      <c r="A51" s="42">
        <v>289</v>
      </c>
      <c r="B51" s="37" t="s">
        <v>542</v>
      </c>
      <c r="C51" s="39">
        <v>35</v>
      </c>
      <c r="D51" s="39">
        <v>0</v>
      </c>
      <c r="E51" s="39">
        <v>25</v>
      </c>
      <c r="F51" s="17">
        <f>C51+D51+E51</f>
        <v>60</v>
      </c>
      <c r="G51" s="39">
        <v>70</v>
      </c>
      <c r="H51" s="37" t="s">
        <v>834</v>
      </c>
      <c r="I51" s="7"/>
    </row>
    <row r="52" spans="1:9" ht="15.75" x14ac:dyDescent="0.25">
      <c r="A52" s="42">
        <v>299</v>
      </c>
      <c r="B52" s="37" t="s">
        <v>587</v>
      </c>
      <c r="C52" s="39">
        <v>32</v>
      </c>
      <c r="D52" s="39">
        <v>12</v>
      </c>
      <c r="E52" s="39">
        <v>16</v>
      </c>
      <c r="F52" s="17">
        <v>60</v>
      </c>
      <c r="G52" s="39"/>
      <c r="H52" s="37"/>
      <c r="I52" s="7"/>
    </row>
    <row r="53" spans="1:9" ht="15.75" x14ac:dyDescent="0.25">
      <c r="A53" s="42">
        <v>314</v>
      </c>
      <c r="B53" s="37" t="s">
        <v>588</v>
      </c>
      <c r="C53" s="39">
        <v>31</v>
      </c>
      <c r="D53" s="39">
        <v>6</v>
      </c>
      <c r="E53" s="39">
        <v>0</v>
      </c>
      <c r="F53" s="17">
        <v>39</v>
      </c>
      <c r="G53" s="39">
        <v>39</v>
      </c>
      <c r="H53" s="37"/>
      <c r="I53" s="7"/>
    </row>
    <row r="54" spans="1:9" ht="15.75" x14ac:dyDescent="0.25">
      <c r="A54" s="42">
        <v>319</v>
      </c>
      <c r="B54" s="37" t="s">
        <v>589</v>
      </c>
      <c r="C54" s="39">
        <v>35</v>
      </c>
      <c r="D54" s="39">
        <v>0</v>
      </c>
      <c r="E54" s="39">
        <v>0</v>
      </c>
      <c r="F54" s="17">
        <f>C54+D54+E54</f>
        <v>35</v>
      </c>
      <c r="G54" s="39">
        <v>35</v>
      </c>
      <c r="H54" s="37"/>
      <c r="I54" s="7"/>
    </row>
    <row r="55" spans="1:9" ht="15.75" x14ac:dyDescent="0.25">
      <c r="A55" s="43">
        <v>322</v>
      </c>
      <c r="B55" s="38" t="s">
        <v>590</v>
      </c>
      <c r="C55" s="44">
        <v>35</v>
      </c>
      <c r="D55" s="44">
        <v>0</v>
      </c>
      <c r="E55" s="44">
        <v>0</v>
      </c>
      <c r="F55" s="45">
        <f>C55+D55+E55</f>
        <v>35</v>
      </c>
      <c r="G55" s="44">
        <v>37</v>
      </c>
      <c r="H55" s="37"/>
      <c r="I55" s="7"/>
    </row>
    <row r="56" spans="1:9" ht="15.75" x14ac:dyDescent="0.25">
      <c r="A56" s="42">
        <v>323</v>
      </c>
      <c r="B56" s="37" t="s">
        <v>591</v>
      </c>
      <c r="C56" s="39">
        <v>48</v>
      </c>
      <c r="D56" s="39">
        <v>0</v>
      </c>
      <c r="E56" s="39">
        <v>5</v>
      </c>
      <c r="F56" s="17">
        <v>53</v>
      </c>
      <c r="G56" s="39">
        <v>74</v>
      </c>
      <c r="H56" s="37" t="s">
        <v>592</v>
      </c>
      <c r="I56" s="7"/>
    </row>
    <row r="57" spans="1:9" ht="31.5" x14ac:dyDescent="0.25">
      <c r="A57" s="42">
        <v>324</v>
      </c>
      <c r="B57" s="37" t="s">
        <v>593</v>
      </c>
      <c r="C57" s="39">
        <v>38</v>
      </c>
      <c r="D57" s="39">
        <v>0</v>
      </c>
      <c r="E57" s="39">
        <v>0</v>
      </c>
      <c r="F57" s="17">
        <v>38</v>
      </c>
      <c r="G57" s="39">
        <v>57</v>
      </c>
      <c r="H57" s="37" t="s">
        <v>947</v>
      </c>
      <c r="I57" s="7"/>
    </row>
    <row r="58" spans="1:9" ht="15.75" x14ac:dyDescent="0.25">
      <c r="A58" s="42">
        <v>336</v>
      </c>
      <c r="B58" s="37" t="s">
        <v>594</v>
      </c>
      <c r="C58" s="39">
        <v>19</v>
      </c>
      <c r="D58" s="39">
        <v>0</v>
      </c>
      <c r="E58" s="39">
        <v>0</v>
      </c>
      <c r="F58" s="17">
        <v>19</v>
      </c>
      <c r="G58" s="39"/>
      <c r="H58" s="37" t="s">
        <v>595</v>
      </c>
      <c r="I58" s="7"/>
    </row>
    <row r="59" spans="1:9" ht="15.75" x14ac:dyDescent="0.25">
      <c r="A59" s="42">
        <v>345</v>
      </c>
      <c r="B59" s="37" t="s">
        <v>263</v>
      </c>
      <c r="C59" s="39">
        <v>48</v>
      </c>
      <c r="D59" s="39">
        <v>9</v>
      </c>
      <c r="E59" s="39">
        <v>25</v>
      </c>
      <c r="F59" s="17">
        <v>82</v>
      </c>
      <c r="G59" s="39">
        <v>82</v>
      </c>
      <c r="H59" s="37" t="s">
        <v>948</v>
      </c>
      <c r="I59" s="7"/>
    </row>
    <row r="60" spans="1:9" ht="15.75" x14ac:dyDescent="0.25">
      <c r="A60" s="42">
        <v>348</v>
      </c>
      <c r="B60" s="37" t="s">
        <v>265</v>
      </c>
      <c r="C60" s="39">
        <v>49</v>
      </c>
      <c r="D60" s="39">
        <v>0</v>
      </c>
      <c r="E60" s="39">
        <v>0</v>
      </c>
      <c r="F60" s="17">
        <v>49</v>
      </c>
      <c r="G60" s="39"/>
      <c r="H60" s="37"/>
      <c r="I60" s="7"/>
    </row>
    <row r="61" spans="1:9" ht="15.75" x14ac:dyDescent="0.25">
      <c r="A61" s="42">
        <v>351</v>
      </c>
      <c r="B61" s="37" t="s">
        <v>596</v>
      </c>
      <c r="C61" s="39">
        <v>28</v>
      </c>
      <c r="D61" s="39">
        <v>2</v>
      </c>
      <c r="E61" s="39">
        <v>0</v>
      </c>
      <c r="F61" s="17">
        <f>C61+D61+E61</f>
        <v>30</v>
      </c>
      <c r="G61" s="39">
        <v>30</v>
      </c>
      <c r="H61" s="37"/>
      <c r="I61" s="7"/>
    </row>
    <row r="62" spans="1:9" ht="15.75" x14ac:dyDescent="0.25">
      <c r="A62" s="42">
        <v>354</v>
      </c>
      <c r="B62" s="37" t="s">
        <v>597</v>
      </c>
      <c r="C62" s="39">
        <v>35</v>
      </c>
      <c r="D62" s="39">
        <v>8</v>
      </c>
      <c r="E62" s="39">
        <v>20</v>
      </c>
      <c r="F62" s="17">
        <v>63</v>
      </c>
      <c r="G62" s="39"/>
      <c r="H62" s="37"/>
      <c r="I62" s="7"/>
    </row>
    <row r="63" spans="1:9" ht="15.75" x14ac:dyDescent="0.25">
      <c r="A63" s="42">
        <v>356</v>
      </c>
      <c r="B63" s="37" t="s">
        <v>598</v>
      </c>
      <c r="C63" s="39">
        <v>35</v>
      </c>
      <c r="D63" s="39">
        <v>2</v>
      </c>
      <c r="E63" s="39"/>
      <c r="F63" s="17">
        <v>37</v>
      </c>
      <c r="G63" s="39">
        <v>49</v>
      </c>
      <c r="H63" s="37" t="s">
        <v>599</v>
      </c>
      <c r="I63" s="7"/>
    </row>
    <row r="64" spans="1:9" ht="15.75" x14ac:dyDescent="0.25">
      <c r="A64" s="42">
        <v>359</v>
      </c>
      <c r="B64" s="37" t="s">
        <v>600</v>
      </c>
      <c r="C64" s="39">
        <v>28</v>
      </c>
      <c r="D64" s="39">
        <v>3</v>
      </c>
      <c r="E64" s="39">
        <v>5</v>
      </c>
      <c r="F64" s="17">
        <f>C64+D64+E64</f>
        <v>36</v>
      </c>
      <c r="G64" s="39">
        <v>36</v>
      </c>
      <c r="H64" s="37"/>
      <c r="I64" s="7"/>
    </row>
    <row r="65" spans="1:9" ht="31.5" x14ac:dyDescent="0.25">
      <c r="A65" s="42">
        <v>361</v>
      </c>
      <c r="B65" s="37" t="s">
        <v>601</v>
      </c>
      <c r="C65" s="39">
        <v>35</v>
      </c>
      <c r="D65" s="39">
        <v>2</v>
      </c>
      <c r="E65" s="39">
        <v>0</v>
      </c>
      <c r="F65" s="17">
        <f>C65+D65+E65</f>
        <v>37</v>
      </c>
      <c r="G65" s="39">
        <v>53</v>
      </c>
      <c r="H65" s="37" t="s">
        <v>554</v>
      </c>
      <c r="I65" s="7"/>
    </row>
    <row r="66" spans="1:9" ht="15.75" x14ac:dyDescent="0.25">
      <c r="A66" s="42">
        <v>363</v>
      </c>
      <c r="B66" s="37" t="s">
        <v>602</v>
      </c>
      <c r="C66" s="39">
        <v>45</v>
      </c>
      <c r="D66" s="39">
        <v>13</v>
      </c>
      <c r="E66" s="39">
        <v>25</v>
      </c>
      <c r="F66" s="17">
        <v>83</v>
      </c>
      <c r="G66" s="39"/>
      <c r="H66" s="37"/>
      <c r="I66" s="7"/>
    </row>
    <row r="67" spans="1:9" ht="15.75" x14ac:dyDescent="0.25">
      <c r="A67" s="42">
        <v>367</v>
      </c>
      <c r="B67" s="37" t="s">
        <v>603</v>
      </c>
      <c r="C67" s="39">
        <v>35</v>
      </c>
      <c r="D67" s="39">
        <v>0</v>
      </c>
      <c r="E67" s="39">
        <v>0</v>
      </c>
      <c r="F67" s="17">
        <f>C67+D67+E67</f>
        <v>35</v>
      </c>
      <c r="G67" s="39">
        <v>44</v>
      </c>
      <c r="H67" s="37" t="s">
        <v>554</v>
      </c>
      <c r="I67" s="7"/>
    </row>
    <row r="68" spans="1:9" ht="15.75" x14ac:dyDescent="0.25">
      <c r="A68" s="42">
        <v>369</v>
      </c>
      <c r="B68" s="37" t="s">
        <v>604</v>
      </c>
      <c r="C68" s="39">
        <v>35</v>
      </c>
      <c r="D68" s="39">
        <v>4</v>
      </c>
      <c r="E68" s="39">
        <v>15</v>
      </c>
      <c r="F68" s="17">
        <f>C68+D68+E68</f>
        <v>54</v>
      </c>
      <c r="G68" s="39">
        <v>54</v>
      </c>
      <c r="H68" s="37"/>
      <c r="I68" s="7"/>
    </row>
    <row r="69" spans="1:9" ht="15.75" x14ac:dyDescent="0.25">
      <c r="A69" s="42">
        <v>370</v>
      </c>
      <c r="B69" s="37" t="s">
        <v>605</v>
      </c>
      <c r="C69" s="39">
        <v>38</v>
      </c>
      <c r="D69" s="39">
        <v>0</v>
      </c>
      <c r="E69" s="39">
        <v>0</v>
      </c>
      <c r="F69" s="17">
        <f>C69+D69+E69</f>
        <v>38</v>
      </c>
      <c r="G69" s="39">
        <v>38</v>
      </c>
      <c r="H69" s="37"/>
      <c r="I69" s="7"/>
    </row>
    <row r="70" spans="1:9" ht="15.75" x14ac:dyDescent="0.25">
      <c r="A70" s="42">
        <v>371</v>
      </c>
      <c r="B70" s="37" t="s">
        <v>606</v>
      </c>
      <c r="C70" s="39">
        <v>35</v>
      </c>
      <c r="D70" s="39">
        <v>5</v>
      </c>
      <c r="E70" s="39"/>
      <c r="F70" s="17">
        <v>40</v>
      </c>
      <c r="G70" s="39">
        <v>47</v>
      </c>
      <c r="H70" s="37" t="s">
        <v>949</v>
      </c>
      <c r="I70" s="7"/>
    </row>
    <row r="71" spans="1:9" ht="15.75" x14ac:dyDescent="0.25">
      <c r="A71" s="42">
        <v>375</v>
      </c>
      <c r="B71" s="37" t="s">
        <v>272</v>
      </c>
      <c r="C71" s="39">
        <v>35</v>
      </c>
      <c r="D71" s="39">
        <v>0</v>
      </c>
      <c r="E71" s="39">
        <v>0</v>
      </c>
      <c r="F71" s="17">
        <v>35</v>
      </c>
      <c r="G71" s="39">
        <v>40</v>
      </c>
      <c r="H71" s="37" t="s">
        <v>861</v>
      </c>
      <c r="I71" s="7"/>
    </row>
    <row r="72" spans="1:9" ht="31.5" x14ac:dyDescent="0.25">
      <c r="A72" s="42">
        <v>384</v>
      </c>
      <c r="B72" s="37" t="s">
        <v>607</v>
      </c>
      <c r="C72" s="39">
        <v>32</v>
      </c>
      <c r="D72" s="39"/>
      <c r="E72" s="39"/>
      <c r="F72" s="17">
        <v>32</v>
      </c>
      <c r="G72" s="39"/>
      <c r="H72" s="37"/>
      <c r="I72" s="7"/>
    </row>
    <row r="73" spans="1:9" ht="15.75" x14ac:dyDescent="0.25">
      <c r="A73" s="42">
        <v>396</v>
      </c>
      <c r="B73" s="37" t="s">
        <v>608</v>
      </c>
      <c r="C73" s="39">
        <v>34</v>
      </c>
      <c r="D73" s="39">
        <v>2</v>
      </c>
      <c r="E73" s="39">
        <v>3</v>
      </c>
      <c r="F73" s="17">
        <f>C73+D73+E73</f>
        <v>39</v>
      </c>
      <c r="G73" s="39">
        <v>42</v>
      </c>
      <c r="H73" s="37" t="s">
        <v>940</v>
      </c>
      <c r="I73" s="7"/>
    </row>
    <row r="74" spans="1:9" ht="15.75" x14ac:dyDescent="0.25">
      <c r="A74" s="42">
        <v>401</v>
      </c>
      <c r="B74" s="37" t="s">
        <v>609</v>
      </c>
      <c r="C74" s="39">
        <v>38</v>
      </c>
      <c r="D74" s="39"/>
      <c r="E74" s="39">
        <v>7</v>
      </c>
      <c r="F74" s="17">
        <v>45</v>
      </c>
      <c r="G74" s="39"/>
      <c r="H74" s="37"/>
      <c r="I74" s="7"/>
    </row>
    <row r="75" spans="1:9" ht="15.75" x14ac:dyDescent="0.25">
      <c r="A75" s="42">
        <v>402</v>
      </c>
      <c r="B75" s="37" t="s">
        <v>610</v>
      </c>
      <c r="C75" s="39">
        <v>35</v>
      </c>
      <c r="D75" s="39">
        <v>5</v>
      </c>
      <c r="E75" s="39">
        <v>0</v>
      </c>
      <c r="F75" s="17">
        <f>C75+D75+E75</f>
        <v>40</v>
      </c>
      <c r="G75" s="39">
        <v>41</v>
      </c>
      <c r="H75" s="37"/>
      <c r="I75" s="7"/>
    </row>
    <row r="76" spans="1:9" ht="15.75" x14ac:dyDescent="0.25">
      <c r="A76" s="42">
        <v>411</v>
      </c>
      <c r="B76" s="37" t="s">
        <v>611</v>
      </c>
      <c r="C76" s="39">
        <v>35</v>
      </c>
      <c r="D76" s="39">
        <v>3</v>
      </c>
      <c r="E76" s="39">
        <v>9</v>
      </c>
      <c r="F76" s="17">
        <v>47</v>
      </c>
      <c r="G76" s="39">
        <v>47</v>
      </c>
      <c r="H76" s="37" t="s">
        <v>612</v>
      </c>
      <c r="I76" s="7"/>
    </row>
    <row r="77" spans="1:9" ht="15.75" x14ac:dyDescent="0.25">
      <c r="A77" s="42">
        <v>414</v>
      </c>
      <c r="B77" s="37" t="s">
        <v>613</v>
      </c>
      <c r="C77" s="39">
        <v>35</v>
      </c>
      <c r="D77" s="39">
        <v>0</v>
      </c>
      <c r="E77" s="39">
        <v>0</v>
      </c>
      <c r="F77" s="17">
        <v>35</v>
      </c>
      <c r="G77" s="39"/>
      <c r="H77" s="37" t="s">
        <v>950</v>
      </c>
      <c r="I77" s="7"/>
    </row>
    <row r="78" spans="1:9" ht="15.75" x14ac:dyDescent="0.25">
      <c r="A78" s="42">
        <v>418</v>
      </c>
      <c r="B78" s="37" t="s">
        <v>614</v>
      </c>
      <c r="C78" s="39">
        <v>45</v>
      </c>
      <c r="D78" s="39">
        <v>12</v>
      </c>
      <c r="E78" s="39">
        <v>0</v>
      </c>
      <c r="F78" s="17">
        <f>C78+D78+E78</f>
        <v>57</v>
      </c>
      <c r="G78" s="39">
        <v>78</v>
      </c>
      <c r="H78" s="37" t="s">
        <v>554</v>
      </c>
      <c r="I78" s="7"/>
    </row>
    <row r="79" spans="1:9" ht="15.75" x14ac:dyDescent="0.25">
      <c r="A79" s="42">
        <v>419</v>
      </c>
      <c r="B79" s="37" t="s">
        <v>615</v>
      </c>
      <c r="C79" s="39">
        <v>38</v>
      </c>
      <c r="D79" s="39">
        <v>9</v>
      </c>
      <c r="E79" s="39">
        <v>0</v>
      </c>
      <c r="F79" s="17">
        <f>C79+D79+E79</f>
        <v>47</v>
      </c>
      <c r="G79" s="39">
        <v>67</v>
      </c>
      <c r="H79" s="37" t="s">
        <v>554</v>
      </c>
      <c r="I79" s="7"/>
    </row>
    <row r="80" spans="1:9" ht="15.75" x14ac:dyDescent="0.25">
      <c r="A80" s="42">
        <v>425</v>
      </c>
      <c r="B80" s="37" t="s">
        <v>616</v>
      </c>
      <c r="C80" s="39">
        <v>35</v>
      </c>
      <c r="D80" s="39">
        <v>0</v>
      </c>
      <c r="E80" s="39">
        <v>0</v>
      </c>
      <c r="F80" s="17">
        <f>C80+D80+E80</f>
        <v>35</v>
      </c>
      <c r="G80" s="39"/>
      <c r="H80" s="37" t="s">
        <v>940</v>
      </c>
      <c r="I80" s="7"/>
    </row>
    <row r="81" spans="1:9" ht="15.75" x14ac:dyDescent="0.25">
      <c r="A81" s="42">
        <v>432</v>
      </c>
      <c r="B81" s="37" t="s">
        <v>617</v>
      </c>
      <c r="C81" s="39">
        <v>35</v>
      </c>
      <c r="D81" s="39">
        <v>12</v>
      </c>
      <c r="E81" s="39">
        <v>12</v>
      </c>
      <c r="F81" s="17">
        <v>59</v>
      </c>
      <c r="G81" s="39"/>
      <c r="H81" s="37"/>
      <c r="I81" s="7"/>
    </row>
    <row r="82" spans="1:9" ht="31.5" x14ac:dyDescent="0.25">
      <c r="A82" s="42">
        <v>440</v>
      </c>
      <c r="B82" s="37" t="s">
        <v>618</v>
      </c>
      <c r="C82" s="39">
        <v>35</v>
      </c>
      <c r="D82" s="39">
        <v>8</v>
      </c>
      <c r="E82" s="39">
        <v>25</v>
      </c>
      <c r="F82" s="17">
        <f t="shared" ref="F82:F85" si="1">C82+D82+E82</f>
        <v>68</v>
      </c>
      <c r="G82" s="39">
        <v>68</v>
      </c>
      <c r="H82" s="37"/>
      <c r="I82" s="7"/>
    </row>
    <row r="83" spans="1:9" ht="15.75" x14ac:dyDescent="0.25">
      <c r="A83" s="42">
        <v>441</v>
      </c>
      <c r="B83" s="37" t="s">
        <v>619</v>
      </c>
      <c r="C83" s="39">
        <v>48</v>
      </c>
      <c r="D83" s="39">
        <v>12</v>
      </c>
      <c r="E83" s="39">
        <v>0</v>
      </c>
      <c r="F83" s="17">
        <f t="shared" si="1"/>
        <v>60</v>
      </c>
      <c r="G83" s="39">
        <v>81</v>
      </c>
      <c r="H83" s="37" t="s">
        <v>554</v>
      </c>
      <c r="I83" s="7"/>
    </row>
    <row r="84" spans="1:9" ht="15.75" x14ac:dyDescent="0.25">
      <c r="A84" s="42">
        <v>444</v>
      </c>
      <c r="B84" s="37" t="s">
        <v>620</v>
      </c>
      <c r="C84" s="39">
        <v>35</v>
      </c>
      <c r="D84" s="39">
        <v>2</v>
      </c>
      <c r="E84" s="39">
        <v>0</v>
      </c>
      <c r="F84" s="17">
        <f t="shared" si="1"/>
        <v>37</v>
      </c>
      <c r="G84" s="39">
        <v>40</v>
      </c>
      <c r="H84" s="37" t="s">
        <v>940</v>
      </c>
      <c r="I84" s="7"/>
    </row>
    <row r="85" spans="1:9" ht="15.75" x14ac:dyDescent="0.25">
      <c r="A85" s="42">
        <v>448</v>
      </c>
      <c r="B85" s="37" t="s">
        <v>621</v>
      </c>
      <c r="C85" s="39">
        <v>35</v>
      </c>
      <c r="D85" s="39">
        <v>0</v>
      </c>
      <c r="E85" s="39">
        <v>0</v>
      </c>
      <c r="F85" s="17">
        <f t="shared" si="1"/>
        <v>35</v>
      </c>
      <c r="G85" s="39">
        <v>39</v>
      </c>
      <c r="H85" s="37" t="s">
        <v>940</v>
      </c>
      <c r="I85" s="7"/>
    </row>
    <row r="86" spans="1:9" ht="15.75" x14ac:dyDescent="0.25">
      <c r="A86" s="42">
        <v>449</v>
      </c>
      <c r="B86" s="37" t="s">
        <v>622</v>
      </c>
      <c r="C86" s="39">
        <v>48</v>
      </c>
      <c r="D86" s="39">
        <v>5</v>
      </c>
      <c r="E86" s="39">
        <v>25</v>
      </c>
      <c r="F86" s="17">
        <v>94</v>
      </c>
      <c r="G86" s="39">
        <v>93</v>
      </c>
      <c r="H86" s="37"/>
      <c r="I86" s="7"/>
    </row>
    <row r="87" spans="1:9" ht="15.75" x14ac:dyDescent="0.25">
      <c r="A87" s="42">
        <v>460</v>
      </c>
      <c r="B87" s="37" t="s">
        <v>623</v>
      </c>
      <c r="C87" s="39">
        <v>35</v>
      </c>
      <c r="D87" s="39">
        <v>0</v>
      </c>
      <c r="E87" s="39">
        <v>0</v>
      </c>
      <c r="F87" s="17">
        <f t="shared" ref="F87:F95" si="2">C87+D87+E87</f>
        <v>35</v>
      </c>
      <c r="G87" s="39">
        <v>42</v>
      </c>
      <c r="H87" s="37" t="s">
        <v>941</v>
      </c>
      <c r="I87" s="7"/>
    </row>
    <row r="88" spans="1:9" ht="15.75" x14ac:dyDescent="0.25">
      <c r="A88" s="42">
        <v>461</v>
      </c>
      <c r="B88" s="37" t="s">
        <v>624</v>
      </c>
      <c r="C88" s="39">
        <v>38</v>
      </c>
      <c r="D88" s="39">
        <v>10</v>
      </c>
      <c r="E88" s="39">
        <v>18</v>
      </c>
      <c r="F88" s="17">
        <f t="shared" si="2"/>
        <v>66</v>
      </c>
      <c r="G88" s="39">
        <v>66</v>
      </c>
      <c r="H88" s="37"/>
      <c r="I88" s="7"/>
    </row>
    <row r="89" spans="1:9" ht="15.75" x14ac:dyDescent="0.25">
      <c r="A89" s="42">
        <v>463</v>
      </c>
      <c r="B89" s="37" t="s">
        <v>625</v>
      </c>
      <c r="C89" s="39">
        <v>45</v>
      </c>
      <c r="D89" s="39">
        <v>0</v>
      </c>
      <c r="E89" s="39">
        <v>0</v>
      </c>
      <c r="F89" s="17">
        <f t="shared" si="2"/>
        <v>45</v>
      </c>
      <c r="G89" s="39">
        <v>88</v>
      </c>
      <c r="H89" s="37" t="s">
        <v>941</v>
      </c>
      <c r="I89" s="7"/>
    </row>
    <row r="90" spans="1:9" ht="15.75" x14ac:dyDescent="0.25">
      <c r="A90" s="42">
        <v>467</v>
      </c>
      <c r="B90" s="37" t="s">
        <v>626</v>
      </c>
      <c r="C90" s="39">
        <v>38</v>
      </c>
      <c r="D90" s="39">
        <v>2</v>
      </c>
      <c r="E90" s="39">
        <v>0</v>
      </c>
      <c r="F90" s="17">
        <f t="shared" si="2"/>
        <v>40</v>
      </c>
      <c r="G90" s="39">
        <v>43</v>
      </c>
      <c r="H90" s="37" t="s">
        <v>554</v>
      </c>
      <c r="I90" s="7"/>
    </row>
    <row r="91" spans="1:9" ht="15.75" x14ac:dyDescent="0.25">
      <c r="A91" s="42">
        <v>467</v>
      </c>
      <c r="B91" s="37" t="s">
        <v>626</v>
      </c>
      <c r="C91" s="39">
        <v>38</v>
      </c>
      <c r="D91" s="39">
        <v>2</v>
      </c>
      <c r="E91" s="39">
        <v>0</v>
      </c>
      <c r="F91" s="17">
        <f t="shared" si="2"/>
        <v>40</v>
      </c>
      <c r="G91" s="39">
        <v>43</v>
      </c>
      <c r="H91" s="37" t="s">
        <v>554</v>
      </c>
      <c r="I91" s="7"/>
    </row>
    <row r="92" spans="1:9" ht="15.75" x14ac:dyDescent="0.25">
      <c r="A92" s="42">
        <v>481</v>
      </c>
      <c r="B92" s="37" t="s">
        <v>627</v>
      </c>
      <c r="C92" s="39">
        <v>49</v>
      </c>
      <c r="D92" s="39">
        <v>2</v>
      </c>
      <c r="E92" s="39">
        <v>0</v>
      </c>
      <c r="F92" s="17">
        <f t="shared" si="2"/>
        <v>51</v>
      </c>
      <c r="G92" s="39">
        <v>63</v>
      </c>
      <c r="H92" s="37" t="s">
        <v>554</v>
      </c>
      <c r="I92" s="7"/>
    </row>
    <row r="93" spans="1:9" ht="15.75" x14ac:dyDescent="0.25">
      <c r="A93" s="42">
        <v>482</v>
      </c>
      <c r="B93" s="37" t="s">
        <v>628</v>
      </c>
      <c r="C93" s="39">
        <v>29</v>
      </c>
      <c r="D93" s="39">
        <v>20</v>
      </c>
      <c r="E93" s="39">
        <v>25</v>
      </c>
      <c r="F93" s="17">
        <f t="shared" si="2"/>
        <v>74</v>
      </c>
      <c r="G93" s="39">
        <v>74</v>
      </c>
      <c r="H93" s="37"/>
      <c r="I93" s="7"/>
    </row>
    <row r="94" spans="1:9" ht="15.75" x14ac:dyDescent="0.25">
      <c r="A94" s="42">
        <v>487</v>
      </c>
      <c r="B94" s="37" t="s">
        <v>629</v>
      </c>
      <c r="C94" s="39">
        <v>35</v>
      </c>
      <c r="D94" s="39">
        <v>0</v>
      </c>
      <c r="E94" s="39">
        <v>0</v>
      </c>
      <c r="F94" s="17">
        <f t="shared" si="2"/>
        <v>35</v>
      </c>
      <c r="G94" s="39">
        <v>39</v>
      </c>
      <c r="H94" s="37" t="s">
        <v>941</v>
      </c>
      <c r="I94" s="7"/>
    </row>
    <row r="95" spans="1:9" ht="31.5" x14ac:dyDescent="0.25">
      <c r="A95" s="42">
        <v>505</v>
      </c>
      <c r="B95" s="37" t="s">
        <v>630</v>
      </c>
      <c r="C95" s="39">
        <v>32</v>
      </c>
      <c r="D95" s="39">
        <v>0</v>
      </c>
      <c r="E95" s="39">
        <v>0</v>
      </c>
      <c r="F95" s="17">
        <f t="shared" si="2"/>
        <v>32</v>
      </c>
      <c r="G95" s="39">
        <v>32</v>
      </c>
      <c r="H95" s="37"/>
      <c r="I95" s="7"/>
    </row>
    <row r="96" spans="1:9" ht="15.75" x14ac:dyDescent="0.25">
      <c r="A96" s="42">
        <v>507</v>
      </c>
      <c r="B96" s="37" t="s">
        <v>631</v>
      </c>
      <c r="C96" s="39">
        <v>38</v>
      </c>
      <c r="D96" s="39">
        <v>4</v>
      </c>
      <c r="E96" s="39">
        <v>0</v>
      </c>
      <c r="F96" s="17">
        <v>42</v>
      </c>
      <c r="G96" s="39">
        <v>42</v>
      </c>
      <c r="H96" s="37"/>
      <c r="I96" s="7"/>
    </row>
    <row r="97" spans="1:9" ht="15.75" x14ac:dyDescent="0.25">
      <c r="A97" s="42">
        <v>512</v>
      </c>
      <c r="B97" s="37" t="s">
        <v>632</v>
      </c>
      <c r="C97" s="39">
        <v>38</v>
      </c>
      <c r="D97" s="39">
        <v>0</v>
      </c>
      <c r="E97" s="39">
        <v>0</v>
      </c>
      <c r="F97" s="17">
        <f>C97+D97+E97</f>
        <v>38</v>
      </c>
      <c r="G97" s="39">
        <v>71</v>
      </c>
      <c r="H97" s="37" t="s">
        <v>941</v>
      </c>
      <c r="I97" s="7"/>
    </row>
    <row r="98" spans="1:9" ht="15.75" x14ac:dyDescent="0.25">
      <c r="A98" s="42">
        <v>515</v>
      </c>
      <c r="B98" s="37" t="s">
        <v>633</v>
      </c>
      <c r="C98" s="39">
        <v>16</v>
      </c>
      <c r="D98" s="39">
        <v>17</v>
      </c>
      <c r="E98" s="39">
        <v>5</v>
      </c>
      <c r="F98" s="17">
        <f t="shared" ref="F98:F107" si="3">C98+D98+E98</f>
        <v>38</v>
      </c>
      <c r="G98" s="39">
        <v>45</v>
      </c>
      <c r="H98" s="37" t="s">
        <v>940</v>
      </c>
      <c r="I98" s="7"/>
    </row>
    <row r="99" spans="1:9" ht="15.75" x14ac:dyDescent="0.25">
      <c r="A99" s="42">
        <v>519</v>
      </c>
      <c r="B99" s="37" t="s">
        <v>634</v>
      </c>
      <c r="C99" s="39">
        <v>35</v>
      </c>
      <c r="D99" s="39">
        <v>0</v>
      </c>
      <c r="E99" s="39">
        <v>0</v>
      </c>
      <c r="F99" s="17">
        <f t="shared" si="3"/>
        <v>35</v>
      </c>
      <c r="G99" s="39">
        <v>35</v>
      </c>
      <c r="H99" s="37"/>
      <c r="I99" s="7"/>
    </row>
    <row r="100" spans="1:9" ht="15.75" x14ac:dyDescent="0.25">
      <c r="A100" s="42">
        <v>519</v>
      </c>
      <c r="B100" s="37" t="s">
        <v>634</v>
      </c>
      <c r="C100" s="39">
        <v>35</v>
      </c>
      <c r="D100" s="39">
        <v>0</v>
      </c>
      <c r="E100" s="39">
        <v>0</v>
      </c>
      <c r="F100" s="17">
        <f t="shared" si="3"/>
        <v>35</v>
      </c>
      <c r="G100" s="39">
        <v>35</v>
      </c>
      <c r="H100" s="37"/>
      <c r="I100" s="7"/>
    </row>
    <row r="101" spans="1:9" ht="15.75" x14ac:dyDescent="0.25">
      <c r="A101" s="42">
        <v>522</v>
      </c>
      <c r="B101" s="37" t="s">
        <v>635</v>
      </c>
      <c r="C101" s="39">
        <v>38</v>
      </c>
      <c r="D101" s="39">
        <v>4</v>
      </c>
      <c r="E101" s="39">
        <v>25</v>
      </c>
      <c r="F101" s="17">
        <f t="shared" si="3"/>
        <v>67</v>
      </c>
      <c r="G101" s="39">
        <v>67</v>
      </c>
      <c r="H101" s="37"/>
      <c r="I101" s="7"/>
    </row>
    <row r="102" spans="1:9" ht="15.75" x14ac:dyDescent="0.25">
      <c r="A102" s="42">
        <v>526</v>
      </c>
      <c r="B102" s="37" t="s">
        <v>636</v>
      </c>
      <c r="C102" s="39">
        <v>28</v>
      </c>
      <c r="D102" s="39">
        <v>0</v>
      </c>
      <c r="E102" s="39">
        <v>0</v>
      </c>
      <c r="F102" s="17">
        <f t="shared" si="3"/>
        <v>28</v>
      </c>
      <c r="G102" s="39">
        <v>26</v>
      </c>
      <c r="H102" s="37" t="s">
        <v>940</v>
      </c>
      <c r="I102" s="7"/>
    </row>
    <row r="103" spans="1:9" ht="15.75" x14ac:dyDescent="0.25">
      <c r="A103" s="42">
        <v>532</v>
      </c>
      <c r="B103" s="37" t="s">
        <v>637</v>
      </c>
      <c r="C103" s="39">
        <v>32</v>
      </c>
      <c r="D103" s="39">
        <v>0</v>
      </c>
      <c r="E103" s="39">
        <v>5</v>
      </c>
      <c r="F103" s="17">
        <f t="shared" si="3"/>
        <v>37</v>
      </c>
      <c r="G103" s="39">
        <v>42</v>
      </c>
      <c r="H103" s="37" t="s">
        <v>940</v>
      </c>
      <c r="I103" s="7"/>
    </row>
    <row r="104" spans="1:9" ht="15.75" x14ac:dyDescent="0.25">
      <c r="A104" s="42">
        <v>534</v>
      </c>
      <c r="B104" s="37" t="s">
        <v>638</v>
      </c>
      <c r="C104" s="39">
        <v>32</v>
      </c>
      <c r="D104" s="39">
        <v>3</v>
      </c>
      <c r="E104" s="39">
        <v>0</v>
      </c>
      <c r="F104" s="17">
        <f t="shared" si="3"/>
        <v>35</v>
      </c>
      <c r="G104" s="39">
        <v>41</v>
      </c>
      <c r="H104" s="37" t="s">
        <v>940</v>
      </c>
      <c r="I104" s="7"/>
    </row>
    <row r="105" spans="1:9" ht="15.75" x14ac:dyDescent="0.25">
      <c r="A105" s="42">
        <v>545</v>
      </c>
      <c r="B105" s="37" t="s">
        <v>639</v>
      </c>
      <c r="C105" s="39">
        <v>38</v>
      </c>
      <c r="D105" s="39">
        <v>1</v>
      </c>
      <c r="E105" s="39">
        <v>0</v>
      </c>
      <c r="F105" s="17">
        <f t="shared" si="3"/>
        <v>39</v>
      </c>
      <c r="G105" s="39">
        <v>69</v>
      </c>
      <c r="H105" s="37" t="s">
        <v>941</v>
      </c>
      <c r="I105" s="7"/>
    </row>
    <row r="106" spans="1:9" ht="15.75" x14ac:dyDescent="0.25">
      <c r="A106" s="42">
        <v>547</v>
      </c>
      <c r="B106" s="37" t="s">
        <v>640</v>
      </c>
      <c r="C106" s="39">
        <v>35</v>
      </c>
      <c r="D106" s="39">
        <v>0</v>
      </c>
      <c r="E106" s="39">
        <v>0</v>
      </c>
      <c r="F106" s="17">
        <f t="shared" si="3"/>
        <v>35</v>
      </c>
      <c r="G106" s="39">
        <v>39</v>
      </c>
      <c r="H106" s="37" t="s">
        <v>940</v>
      </c>
      <c r="I106" s="7"/>
    </row>
    <row r="107" spans="1:9" ht="15.75" x14ac:dyDescent="0.25">
      <c r="A107" s="42">
        <v>552</v>
      </c>
      <c r="B107" s="37" t="s">
        <v>641</v>
      </c>
      <c r="C107" s="39">
        <v>35</v>
      </c>
      <c r="D107" s="39">
        <v>0</v>
      </c>
      <c r="E107" s="39">
        <v>0</v>
      </c>
      <c r="F107" s="17">
        <f t="shared" si="3"/>
        <v>35</v>
      </c>
      <c r="G107" s="39">
        <v>39</v>
      </c>
      <c r="H107" s="37" t="s">
        <v>940</v>
      </c>
      <c r="I107" s="7"/>
    </row>
    <row r="108" spans="1:9" ht="15.75" x14ac:dyDescent="0.25">
      <c r="A108" s="42">
        <v>554</v>
      </c>
      <c r="B108" s="37" t="s">
        <v>642</v>
      </c>
      <c r="C108" s="39">
        <v>32</v>
      </c>
      <c r="D108" s="39">
        <v>20</v>
      </c>
      <c r="E108" s="39">
        <v>0</v>
      </c>
      <c r="F108" s="17">
        <v>52</v>
      </c>
      <c r="G108" s="39">
        <v>52</v>
      </c>
      <c r="H108" s="37" t="s">
        <v>404</v>
      </c>
      <c r="I108" s="7"/>
    </row>
    <row r="109" spans="1:9" ht="15.75" x14ac:dyDescent="0.25">
      <c r="A109" s="42">
        <v>556</v>
      </c>
      <c r="B109" s="37" t="s">
        <v>643</v>
      </c>
      <c r="C109" s="39">
        <v>46</v>
      </c>
      <c r="D109" s="39">
        <v>20</v>
      </c>
      <c r="E109" s="39">
        <v>8</v>
      </c>
      <c r="F109" s="17">
        <v>66</v>
      </c>
      <c r="G109" s="39">
        <v>74</v>
      </c>
      <c r="H109" s="37" t="s">
        <v>404</v>
      </c>
      <c r="I109" s="7"/>
    </row>
    <row r="110" spans="1:9" ht="15.75" x14ac:dyDescent="0.25">
      <c r="A110" s="42">
        <v>559</v>
      </c>
      <c r="B110" s="37" t="s">
        <v>644</v>
      </c>
      <c r="C110" s="39">
        <v>38</v>
      </c>
      <c r="D110" s="39">
        <v>0</v>
      </c>
      <c r="E110" s="39">
        <v>25</v>
      </c>
      <c r="F110" s="17">
        <f t="shared" ref="F110:F117" si="4">C110+D110+E110</f>
        <v>63</v>
      </c>
      <c r="G110" s="39">
        <v>63</v>
      </c>
      <c r="H110" s="37"/>
      <c r="I110" s="7"/>
    </row>
    <row r="111" spans="1:9" ht="15.75" x14ac:dyDescent="0.25">
      <c r="A111" s="42">
        <v>560</v>
      </c>
      <c r="B111" s="37" t="s">
        <v>407</v>
      </c>
      <c r="C111" s="39">
        <v>48</v>
      </c>
      <c r="D111" s="39">
        <v>1</v>
      </c>
      <c r="E111" s="39"/>
      <c r="F111" s="17">
        <f t="shared" si="4"/>
        <v>49</v>
      </c>
      <c r="G111" s="39">
        <v>50</v>
      </c>
      <c r="H111" s="37" t="s">
        <v>952</v>
      </c>
      <c r="I111" s="7"/>
    </row>
    <row r="112" spans="1:9" ht="15.75" x14ac:dyDescent="0.25">
      <c r="A112" s="42">
        <v>567</v>
      </c>
      <c r="B112" s="37" t="s">
        <v>645</v>
      </c>
      <c r="C112" s="39">
        <v>35</v>
      </c>
      <c r="D112" s="39">
        <v>4</v>
      </c>
      <c r="E112" s="39">
        <v>0</v>
      </c>
      <c r="F112" s="17">
        <f t="shared" si="4"/>
        <v>39</v>
      </c>
      <c r="G112" s="39"/>
      <c r="H112" s="37" t="s">
        <v>646</v>
      </c>
      <c r="I112" s="7"/>
    </row>
    <row r="113" spans="1:9" ht="15.75" x14ac:dyDescent="0.25">
      <c r="A113" s="42">
        <v>573</v>
      </c>
      <c r="B113" s="37" t="s">
        <v>647</v>
      </c>
      <c r="C113" s="39">
        <v>38</v>
      </c>
      <c r="D113" s="39">
        <v>0</v>
      </c>
      <c r="E113" s="39">
        <v>0</v>
      </c>
      <c r="F113" s="17">
        <f t="shared" si="4"/>
        <v>38</v>
      </c>
      <c r="G113" s="39">
        <v>38</v>
      </c>
      <c r="H113" s="37"/>
      <c r="I113" s="7"/>
    </row>
    <row r="114" spans="1:9" ht="15.75" x14ac:dyDescent="0.25">
      <c r="A114" s="42">
        <v>574</v>
      </c>
      <c r="B114" s="37" t="s">
        <v>648</v>
      </c>
      <c r="C114" s="39">
        <v>35</v>
      </c>
      <c r="D114" s="39">
        <v>0</v>
      </c>
      <c r="E114" s="39">
        <v>0</v>
      </c>
      <c r="F114" s="17">
        <f t="shared" si="4"/>
        <v>35</v>
      </c>
      <c r="G114" s="39">
        <v>50</v>
      </c>
      <c r="H114" s="37" t="s">
        <v>953</v>
      </c>
      <c r="I114" s="7"/>
    </row>
    <row r="115" spans="1:9" ht="15.75" x14ac:dyDescent="0.25">
      <c r="A115" s="42">
        <v>583</v>
      </c>
      <c r="B115" s="37" t="s">
        <v>649</v>
      </c>
      <c r="C115" s="39">
        <v>38</v>
      </c>
      <c r="D115" s="39">
        <v>0</v>
      </c>
      <c r="E115" s="39">
        <v>6</v>
      </c>
      <c r="F115" s="17">
        <f t="shared" si="4"/>
        <v>44</v>
      </c>
      <c r="G115" s="39">
        <v>44</v>
      </c>
      <c r="H115" s="37"/>
      <c r="I115" s="7"/>
    </row>
    <row r="116" spans="1:9" ht="15.75" x14ac:dyDescent="0.25">
      <c r="A116" s="42">
        <v>591</v>
      </c>
      <c r="B116" s="37" t="s">
        <v>650</v>
      </c>
      <c r="C116" s="39">
        <v>55</v>
      </c>
      <c r="D116" s="39">
        <v>4</v>
      </c>
      <c r="E116" s="39">
        <v>0</v>
      </c>
      <c r="F116" s="17">
        <f t="shared" si="4"/>
        <v>59</v>
      </c>
      <c r="G116" s="39">
        <v>69</v>
      </c>
      <c r="H116" s="37" t="s">
        <v>349</v>
      </c>
      <c r="I116" s="7"/>
    </row>
    <row r="117" spans="1:9" ht="15.75" x14ac:dyDescent="0.25">
      <c r="A117" s="42">
        <v>594</v>
      </c>
      <c r="B117" s="37" t="s">
        <v>651</v>
      </c>
      <c r="C117" s="39">
        <v>32</v>
      </c>
      <c r="D117" s="39">
        <v>0</v>
      </c>
      <c r="E117" s="39">
        <v>19</v>
      </c>
      <c r="F117" s="17">
        <f t="shared" si="4"/>
        <v>51</v>
      </c>
      <c r="G117" s="39">
        <v>69</v>
      </c>
      <c r="H117" s="37" t="s">
        <v>652</v>
      </c>
      <c r="I117" s="7"/>
    </row>
    <row r="118" spans="1:9" ht="15.75" x14ac:dyDescent="0.25">
      <c r="A118" s="42">
        <v>623</v>
      </c>
      <c r="B118" s="37" t="s">
        <v>653</v>
      </c>
      <c r="C118" s="39">
        <v>38</v>
      </c>
      <c r="D118" s="39">
        <v>10</v>
      </c>
      <c r="E118" s="39">
        <v>0</v>
      </c>
      <c r="F118" s="17">
        <v>48</v>
      </c>
      <c r="G118" s="39">
        <v>53</v>
      </c>
      <c r="H118" s="37" t="s">
        <v>554</v>
      </c>
      <c r="I118" s="7"/>
    </row>
    <row r="119" spans="1:9" ht="15.75" x14ac:dyDescent="0.25">
      <c r="A119" s="42">
        <v>630</v>
      </c>
      <c r="B119" s="37" t="s">
        <v>654</v>
      </c>
      <c r="C119" s="39">
        <v>48</v>
      </c>
      <c r="D119" s="39">
        <v>2</v>
      </c>
      <c r="E119" s="39">
        <v>6</v>
      </c>
      <c r="F119" s="17">
        <f t="shared" ref="F119:F128" si="5">C119+D119+E119</f>
        <v>56</v>
      </c>
      <c r="G119" s="39">
        <v>71</v>
      </c>
      <c r="H119" s="37" t="s">
        <v>941</v>
      </c>
      <c r="I119" s="7"/>
    </row>
    <row r="120" spans="1:9" ht="15.75" x14ac:dyDescent="0.25">
      <c r="A120" s="42">
        <v>637</v>
      </c>
      <c r="B120" s="37" t="s">
        <v>655</v>
      </c>
      <c r="C120" s="39">
        <v>38</v>
      </c>
      <c r="D120" s="39">
        <v>0</v>
      </c>
      <c r="E120" s="39">
        <v>15</v>
      </c>
      <c r="F120" s="17">
        <f t="shared" si="5"/>
        <v>53</v>
      </c>
      <c r="G120" s="39">
        <v>42</v>
      </c>
      <c r="H120" s="37" t="s">
        <v>940</v>
      </c>
      <c r="I120" s="7"/>
    </row>
    <row r="121" spans="1:9" ht="15.75" x14ac:dyDescent="0.25">
      <c r="A121" s="42">
        <v>639</v>
      </c>
      <c r="B121" s="37" t="s">
        <v>656</v>
      </c>
      <c r="C121" s="39">
        <v>38</v>
      </c>
      <c r="D121" s="39">
        <v>0</v>
      </c>
      <c r="E121" s="39">
        <v>0</v>
      </c>
      <c r="F121" s="17">
        <f t="shared" si="5"/>
        <v>38</v>
      </c>
      <c r="G121" s="39">
        <v>38</v>
      </c>
      <c r="H121" s="37"/>
      <c r="I121" s="7"/>
    </row>
    <row r="122" spans="1:9" ht="15.75" x14ac:dyDescent="0.25">
      <c r="A122" s="42">
        <v>645</v>
      </c>
      <c r="B122" s="37" t="s">
        <v>657</v>
      </c>
      <c r="C122" s="39">
        <v>31</v>
      </c>
      <c r="D122" s="39">
        <v>0</v>
      </c>
      <c r="E122" s="39">
        <v>0</v>
      </c>
      <c r="F122" s="17">
        <f t="shared" si="5"/>
        <v>31</v>
      </c>
      <c r="G122" s="39">
        <v>31</v>
      </c>
      <c r="H122" s="37"/>
      <c r="I122" s="7"/>
    </row>
    <row r="123" spans="1:9" ht="15.75" x14ac:dyDescent="0.25">
      <c r="A123" s="42">
        <v>654</v>
      </c>
      <c r="B123" s="37" t="s">
        <v>118</v>
      </c>
      <c r="C123" s="39">
        <v>38</v>
      </c>
      <c r="D123" s="39">
        <v>0</v>
      </c>
      <c r="E123" s="39">
        <v>0</v>
      </c>
      <c r="F123" s="17">
        <f t="shared" si="5"/>
        <v>38</v>
      </c>
      <c r="G123" s="39">
        <v>53</v>
      </c>
      <c r="H123" s="37" t="s">
        <v>941</v>
      </c>
      <c r="I123" s="7"/>
    </row>
    <row r="124" spans="1:9" ht="15.75" x14ac:dyDescent="0.25">
      <c r="A124" s="42">
        <v>661</v>
      </c>
      <c r="B124" s="37" t="s">
        <v>29</v>
      </c>
      <c r="C124" s="39">
        <v>42</v>
      </c>
      <c r="D124" s="39">
        <v>0</v>
      </c>
      <c r="E124" s="39">
        <v>0</v>
      </c>
      <c r="F124" s="17">
        <f t="shared" si="5"/>
        <v>42</v>
      </c>
      <c r="G124" s="39">
        <v>81</v>
      </c>
      <c r="H124" s="37" t="s">
        <v>941</v>
      </c>
      <c r="I124" s="7"/>
    </row>
    <row r="125" spans="1:9" ht="15.75" x14ac:dyDescent="0.25">
      <c r="A125" s="42">
        <v>667</v>
      </c>
      <c r="B125" s="37" t="s">
        <v>658</v>
      </c>
      <c r="C125" s="39">
        <v>34</v>
      </c>
      <c r="D125" s="39">
        <v>0</v>
      </c>
      <c r="E125" s="39">
        <v>0</v>
      </c>
      <c r="F125" s="17">
        <f t="shared" si="5"/>
        <v>34</v>
      </c>
      <c r="G125" s="39">
        <v>34</v>
      </c>
      <c r="H125" s="37"/>
      <c r="I125" s="7"/>
    </row>
    <row r="126" spans="1:9" ht="15.75" x14ac:dyDescent="0.25">
      <c r="A126" s="42">
        <v>680</v>
      </c>
      <c r="B126" s="37" t="s">
        <v>659</v>
      </c>
      <c r="C126" s="39">
        <v>35</v>
      </c>
      <c r="D126" s="39">
        <v>0</v>
      </c>
      <c r="E126" s="39">
        <v>0</v>
      </c>
      <c r="F126" s="17">
        <f t="shared" si="5"/>
        <v>35</v>
      </c>
      <c r="G126" s="39"/>
      <c r="H126" s="37" t="s">
        <v>940</v>
      </c>
      <c r="I126" s="7"/>
    </row>
    <row r="127" spans="1:9" ht="15.75" x14ac:dyDescent="0.25">
      <c r="A127" s="42">
        <v>681</v>
      </c>
      <c r="B127" s="37" t="s">
        <v>660</v>
      </c>
      <c r="C127" s="39">
        <v>35</v>
      </c>
      <c r="D127" s="39">
        <v>4</v>
      </c>
      <c r="E127" s="39">
        <v>19</v>
      </c>
      <c r="F127" s="17">
        <f t="shared" si="5"/>
        <v>58</v>
      </c>
      <c r="G127" s="39">
        <v>63</v>
      </c>
      <c r="H127" s="37" t="s">
        <v>954</v>
      </c>
      <c r="I127" s="7"/>
    </row>
    <row r="128" spans="1:9" ht="15.75" x14ac:dyDescent="0.25">
      <c r="A128" s="42">
        <v>689</v>
      </c>
      <c r="B128" s="37" t="s">
        <v>661</v>
      </c>
      <c r="C128" s="39">
        <v>35</v>
      </c>
      <c r="D128" s="39">
        <v>0</v>
      </c>
      <c r="E128" s="39">
        <v>0</v>
      </c>
      <c r="F128" s="17">
        <f t="shared" si="5"/>
        <v>35</v>
      </c>
      <c r="G128" s="39">
        <v>67</v>
      </c>
      <c r="H128" s="37" t="s">
        <v>662</v>
      </c>
      <c r="I128" s="7"/>
    </row>
    <row r="129" spans="1:9" ht="15.75" x14ac:dyDescent="0.25">
      <c r="A129" s="42">
        <v>692</v>
      </c>
      <c r="B129" s="37" t="s">
        <v>663</v>
      </c>
      <c r="C129" s="39">
        <v>24</v>
      </c>
      <c r="D129" s="39"/>
      <c r="E129" s="39"/>
      <c r="F129" s="17">
        <v>24</v>
      </c>
      <c r="G129" s="39">
        <v>37</v>
      </c>
      <c r="H129" s="37" t="s">
        <v>955</v>
      </c>
      <c r="I129" s="7"/>
    </row>
    <row r="130" spans="1:9" ht="15.75" x14ac:dyDescent="0.25">
      <c r="A130" s="42">
        <v>693</v>
      </c>
      <c r="B130" s="37" t="s">
        <v>664</v>
      </c>
      <c r="C130" s="39">
        <v>32</v>
      </c>
      <c r="D130" s="39">
        <v>0</v>
      </c>
      <c r="E130" s="39">
        <v>0</v>
      </c>
      <c r="F130" s="17">
        <f>C130+D130+E130</f>
        <v>32</v>
      </c>
      <c r="G130" s="39">
        <v>32</v>
      </c>
      <c r="H130" s="37"/>
      <c r="I130" s="7"/>
    </row>
    <row r="131" spans="1:9" ht="15.75" x14ac:dyDescent="0.25">
      <c r="A131" s="42">
        <v>695</v>
      </c>
      <c r="B131" s="37" t="s">
        <v>504</v>
      </c>
      <c r="C131" s="39">
        <v>38</v>
      </c>
      <c r="D131" s="39">
        <v>13</v>
      </c>
      <c r="E131" s="39">
        <v>0</v>
      </c>
      <c r="F131" s="17">
        <v>51</v>
      </c>
      <c r="G131" s="39"/>
      <c r="H131" s="37"/>
      <c r="I131" s="7"/>
    </row>
    <row r="132" spans="1:9" ht="15.75" x14ac:dyDescent="0.25">
      <c r="A132" s="42">
        <v>697</v>
      </c>
      <c r="B132" s="37" t="s">
        <v>667</v>
      </c>
      <c r="C132" s="39">
        <v>35</v>
      </c>
      <c r="D132" s="39">
        <v>20</v>
      </c>
      <c r="E132" s="39">
        <v>0</v>
      </c>
      <c r="F132" s="17">
        <f>C132+D132+E132</f>
        <v>55</v>
      </c>
      <c r="G132" s="39">
        <v>63</v>
      </c>
      <c r="H132" s="37" t="s">
        <v>554</v>
      </c>
      <c r="I132" s="7"/>
    </row>
    <row r="133" spans="1:9" ht="15.75" x14ac:dyDescent="0.25">
      <c r="A133" s="42">
        <v>699</v>
      </c>
      <c r="B133" s="37" t="s">
        <v>668</v>
      </c>
      <c r="C133" s="39">
        <v>35</v>
      </c>
      <c r="D133" s="39">
        <v>0</v>
      </c>
      <c r="E133" s="39">
        <v>25</v>
      </c>
      <c r="F133" s="17">
        <f>C133+D133+E133</f>
        <v>60</v>
      </c>
      <c r="G133" s="39"/>
      <c r="H133" s="37" t="s">
        <v>943</v>
      </c>
      <c r="I133" s="7"/>
    </row>
    <row r="134" spans="1:9" ht="15.75" x14ac:dyDescent="0.25">
      <c r="A134" s="42">
        <v>709</v>
      </c>
      <c r="B134" s="37" t="s">
        <v>669</v>
      </c>
      <c r="C134" s="39">
        <v>42</v>
      </c>
      <c r="D134" s="39">
        <v>20</v>
      </c>
      <c r="E134" s="39">
        <v>25</v>
      </c>
      <c r="F134" s="17">
        <v>87</v>
      </c>
      <c r="G134" s="39">
        <v>87</v>
      </c>
      <c r="H134" s="37"/>
      <c r="I134" s="7"/>
    </row>
    <row r="135" spans="1:9" ht="15.75" x14ac:dyDescent="0.25">
      <c r="A135" s="42">
        <v>710</v>
      </c>
      <c r="B135" s="37" t="s">
        <v>670</v>
      </c>
      <c r="C135" s="39">
        <v>28</v>
      </c>
      <c r="D135" s="39">
        <v>6</v>
      </c>
      <c r="E135" s="39">
        <v>0</v>
      </c>
      <c r="F135" s="17">
        <f t="shared" ref="F135:F141" si="6">C135+D135+E135</f>
        <v>34</v>
      </c>
      <c r="G135" s="39">
        <v>35</v>
      </c>
      <c r="H135" s="37" t="s">
        <v>951</v>
      </c>
      <c r="I135" s="7"/>
    </row>
    <row r="136" spans="1:9" ht="15.75" x14ac:dyDescent="0.25">
      <c r="A136" s="42">
        <v>713</v>
      </c>
      <c r="B136" s="37" t="s">
        <v>671</v>
      </c>
      <c r="C136" s="39">
        <v>41</v>
      </c>
      <c r="D136" s="39">
        <v>0</v>
      </c>
      <c r="E136" s="39">
        <v>0</v>
      </c>
      <c r="F136" s="17">
        <f t="shared" si="6"/>
        <v>41</v>
      </c>
      <c r="G136" s="39">
        <v>52</v>
      </c>
      <c r="H136" s="37" t="s">
        <v>940</v>
      </c>
      <c r="I136" s="7"/>
    </row>
    <row r="137" spans="1:9" ht="15.75" x14ac:dyDescent="0.25">
      <c r="A137" s="42">
        <v>717</v>
      </c>
      <c r="B137" s="37" t="s">
        <v>672</v>
      </c>
      <c r="C137" s="39">
        <v>38</v>
      </c>
      <c r="D137" s="39">
        <v>4</v>
      </c>
      <c r="E137" s="39">
        <v>0</v>
      </c>
      <c r="F137" s="17">
        <f t="shared" si="6"/>
        <v>42</v>
      </c>
      <c r="G137" s="39">
        <v>42</v>
      </c>
      <c r="H137" s="37"/>
      <c r="I137" s="7"/>
    </row>
    <row r="138" spans="1:9" ht="15.75" x14ac:dyDescent="0.25">
      <c r="A138" s="42">
        <v>726</v>
      </c>
      <c r="B138" s="37" t="s">
        <v>673</v>
      </c>
      <c r="C138" s="39">
        <v>38</v>
      </c>
      <c r="D138" s="39">
        <v>0</v>
      </c>
      <c r="E138" s="39">
        <v>0</v>
      </c>
      <c r="F138" s="17">
        <f t="shared" si="6"/>
        <v>38</v>
      </c>
      <c r="G138" s="39"/>
      <c r="H138" s="37" t="s">
        <v>940</v>
      </c>
      <c r="I138" s="7"/>
    </row>
    <row r="139" spans="1:9" ht="15.75" x14ac:dyDescent="0.25">
      <c r="A139" s="42">
        <v>728</v>
      </c>
      <c r="B139" s="37" t="s">
        <v>674</v>
      </c>
      <c r="C139" s="39">
        <v>32</v>
      </c>
      <c r="D139" s="39">
        <v>0</v>
      </c>
      <c r="E139" s="39">
        <v>0</v>
      </c>
      <c r="F139" s="17">
        <f t="shared" si="6"/>
        <v>32</v>
      </c>
      <c r="G139" s="39">
        <v>32</v>
      </c>
      <c r="H139" s="37"/>
      <c r="I139" s="7"/>
    </row>
    <row r="140" spans="1:9" ht="15.75" x14ac:dyDescent="0.25">
      <c r="A140" s="42">
        <v>732</v>
      </c>
      <c r="B140" s="37" t="s">
        <v>675</v>
      </c>
      <c r="C140" s="39">
        <v>28</v>
      </c>
      <c r="D140" s="39">
        <v>0</v>
      </c>
      <c r="E140" s="39">
        <v>0</v>
      </c>
      <c r="F140" s="17">
        <f t="shared" si="6"/>
        <v>28</v>
      </c>
      <c r="G140" s="39">
        <v>29</v>
      </c>
      <c r="H140" s="37"/>
      <c r="I140" s="7"/>
    </row>
    <row r="141" spans="1:9" ht="15.75" x14ac:dyDescent="0.25">
      <c r="A141" s="42">
        <v>737</v>
      </c>
      <c r="B141" s="37" t="s">
        <v>676</v>
      </c>
      <c r="C141" s="39">
        <v>38</v>
      </c>
      <c r="D141" s="39">
        <v>0</v>
      </c>
      <c r="E141" s="39">
        <v>0</v>
      </c>
      <c r="F141" s="17">
        <f t="shared" si="6"/>
        <v>38</v>
      </c>
      <c r="G141" s="39">
        <v>38</v>
      </c>
      <c r="H141" s="37"/>
      <c r="I141" s="7"/>
    </row>
  </sheetData>
  <mergeCells count="4">
    <mergeCell ref="A2:H2"/>
    <mergeCell ref="A1:I1"/>
    <mergeCell ref="A3:I3"/>
    <mergeCell ref="A4:I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topLeftCell="A81" workbookViewId="0">
      <selection activeCell="F5" sqref="F1:F1048576"/>
    </sheetView>
  </sheetViews>
  <sheetFormatPr defaultRowHeight="15" x14ac:dyDescent="0.25"/>
  <cols>
    <col min="1" max="1" width="12.7109375" style="22" customWidth="1"/>
    <col min="2" max="2" width="22.5703125" customWidth="1"/>
    <col min="3" max="3" width="14.140625" style="25" customWidth="1"/>
    <col min="4" max="4" width="15.42578125" style="25" customWidth="1"/>
    <col min="5" max="5" width="14.7109375" style="25" customWidth="1"/>
    <col min="6" max="6" width="11.28515625" style="22" customWidth="1"/>
    <col min="7" max="7" width="13.5703125" style="25" customWidth="1"/>
    <col min="8" max="8" width="55.5703125" customWidth="1"/>
  </cols>
  <sheetData>
    <row r="1" spans="1:8" ht="15.7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</row>
    <row r="2" spans="1:8" ht="15.75" customHeight="1" x14ac:dyDescent="0.25">
      <c r="A2" s="71" t="s">
        <v>837</v>
      </c>
      <c r="B2" s="71"/>
      <c r="C2" s="71"/>
      <c r="D2" s="71"/>
      <c r="E2" s="71"/>
      <c r="F2" s="71"/>
      <c r="G2" s="71"/>
      <c r="H2" s="71"/>
    </row>
    <row r="3" spans="1:8" ht="15.75" customHeight="1" x14ac:dyDescent="0.25">
      <c r="A3" s="72" t="s">
        <v>838</v>
      </c>
      <c r="B3" s="72"/>
      <c r="C3" s="71"/>
      <c r="D3" s="71"/>
      <c r="E3" s="71"/>
      <c r="F3" s="71"/>
      <c r="G3" s="71"/>
      <c r="H3" s="71"/>
    </row>
    <row r="4" spans="1:8" ht="15.75" customHeight="1" x14ac:dyDescent="0.25">
      <c r="A4" s="71" t="s">
        <v>998</v>
      </c>
      <c r="B4" s="71"/>
      <c r="C4" s="71"/>
      <c r="D4" s="71"/>
      <c r="E4" s="71"/>
      <c r="F4" s="71"/>
      <c r="G4" s="71"/>
      <c r="H4" s="71"/>
    </row>
    <row r="5" spans="1:8" s="19" customFormat="1" ht="47.25" x14ac:dyDescent="0.25">
      <c r="A5" s="40" t="s">
        <v>533</v>
      </c>
      <c r="B5" s="40" t="s">
        <v>534</v>
      </c>
      <c r="C5" s="40" t="s">
        <v>3</v>
      </c>
      <c r="D5" s="40" t="s">
        <v>4</v>
      </c>
      <c r="E5" s="40" t="s">
        <v>5</v>
      </c>
      <c r="F5" s="40" t="s">
        <v>6</v>
      </c>
      <c r="G5" s="40" t="s">
        <v>536</v>
      </c>
      <c r="H5" s="40" t="s">
        <v>677</v>
      </c>
    </row>
    <row r="6" spans="1:8" ht="31.5" x14ac:dyDescent="0.25">
      <c r="A6" s="46">
        <v>2</v>
      </c>
      <c r="B6" s="47" t="s">
        <v>678</v>
      </c>
      <c r="C6" s="49">
        <v>38</v>
      </c>
      <c r="D6" s="49">
        <v>6</v>
      </c>
      <c r="E6" s="49">
        <v>9</v>
      </c>
      <c r="F6" s="46">
        <v>53</v>
      </c>
      <c r="G6" s="49">
        <v>55</v>
      </c>
      <c r="H6" s="47" t="s">
        <v>903</v>
      </c>
    </row>
    <row r="7" spans="1:8" ht="31.5" x14ac:dyDescent="0.25">
      <c r="A7" s="46">
        <v>6</v>
      </c>
      <c r="B7" s="47" t="s">
        <v>679</v>
      </c>
      <c r="C7" s="49">
        <v>48</v>
      </c>
      <c r="D7" s="49">
        <v>0</v>
      </c>
      <c r="E7" s="49">
        <v>20</v>
      </c>
      <c r="F7" s="46">
        <v>68</v>
      </c>
      <c r="G7" s="49">
        <v>92</v>
      </c>
      <c r="H7" s="47" t="s">
        <v>680</v>
      </c>
    </row>
    <row r="8" spans="1:8" ht="15.75" x14ac:dyDescent="0.25">
      <c r="A8" s="46">
        <v>11</v>
      </c>
      <c r="B8" s="47" t="s">
        <v>681</v>
      </c>
      <c r="C8" s="49">
        <v>36</v>
      </c>
      <c r="D8" s="49">
        <v>20</v>
      </c>
      <c r="E8" s="49">
        <v>8</v>
      </c>
      <c r="F8" s="46">
        <v>64</v>
      </c>
      <c r="G8" s="49">
        <v>64</v>
      </c>
      <c r="H8" s="47"/>
    </row>
    <row r="9" spans="1:8" ht="15.75" x14ac:dyDescent="0.25">
      <c r="A9" s="46">
        <v>23</v>
      </c>
      <c r="B9" s="47" t="s">
        <v>682</v>
      </c>
      <c r="C9" s="49">
        <v>35</v>
      </c>
      <c r="D9" s="49">
        <v>0</v>
      </c>
      <c r="E9" s="49">
        <v>0</v>
      </c>
      <c r="F9" s="46">
        <v>35</v>
      </c>
      <c r="G9" s="49">
        <v>39</v>
      </c>
      <c r="H9" s="47" t="s">
        <v>861</v>
      </c>
    </row>
    <row r="10" spans="1:8" ht="15.75" x14ac:dyDescent="0.25">
      <c r="A10" s="46">
        <v>30</v>
      </c>
      <c r="B10" s="47" t="s">
        <v>683</v>
      </c>
      <c r="C10" s="49">
        <v>35</v>
      </c>
      <c r="D10" s="49">
        <v>0</v>
      </c>
      <c r="E10" s="49">
        <v>0</v>
      </c>
      <c r="F10" s="46">
        <v>35</v>
      </c>
      <c r="G10" s="49">
        <v>36</v>
      </c>
      <c r="H10" s="47" t="s">
        <v>72</v>
      </c>
    </row>
    <row r="11" spans="1:8" ht="15.75" x14ac:dyDescent="0.25">
      <c r="A11" s="46">
        <v>39</v>
      </c>
      <c r="B11" s="47" t="s">
        <v>684</v>
      </c>
      <c r="C11" s="49">
        <v>34</v>
      </c>
      <c r="D11" s="49">
        <v>0</v>
      </c>
      <c r="E11" s="49">
        <v>0</v>
      </c>
      <c r="F11" s="46">
        <v>34</v>
      </c>
      <c r="G11" s="49">
        <v>34</v>
      </c>
      <c r="H11" s="47"/>
    </row>
    <row r="12" spans="1:8" ht="15.75" x14ac:dyDescent="0.25">
      <c r="A12" s="46">
        <v>43</v>
      </c>
      <c r="B12" s="47" t="s">
        <v>685</v>
      </c>
      <c r="C12" s="49">
        <v>28</v>
      </c>
      <c r="D12" s="49">
        <v>0</v>
      </c>
      <c r="E12" s="49">
        <v>8</v>
      </c>
      <c r="F12" s="46">
        <v>36</v>
      </c>
      <c r="G12" s="49">
        <v>36</v>
      </c>
      <c r="H12" s="47"/>
    </row>
    <row r="13" spans="1:8" ht="15.75" x14ac:dyDescent="0.25">
      <c r="A13" s="46">
        <v>46</v>
      </c>
      <c r="B13" s="47" t="s">
        <v>686</v>
      </c>
      <c r="C13" s="49">
        <v>35</v>
      </c>
      <c r="D13" s="49">
        <v>9</v>
      </c>
      <c r="E13" s="49">
        <v>0</v>
      </c>
      <c r="F13" s="46">
        <v>44</v>
      </c>
      <c r="G13" s="49">
        <v>45</v>
      </c>
      <c r="H13" s="47"/>
    </row>
    <row r="14" spans="1:8" ht="15.75" x14ac:dyDescent="0.25">
      <c r="A14" s="46">
        <v>60</v>
      </c>
      <c r="B14" s="47" t="s">
        <v>687</v>
      </c>
      <c r="C14" s="49">
        <v>32</v>
      </c>
      <c r="D14" s="49">
        <v>2</v>
      </c>
      <c r="E14" s="49">
        <v>0</v>
      </c>
      <c r="F14" s="46">
        <v>34</v>
      </c>
      <c r="G14" s="49">
        <v>34</v>
      </c>
      <c r="H14" s="47"/>
    </row>
    <row r="15" spans="1:8" ht="15.75" x14ac:dyDescent="0.25">
      <c r="A15" s="46">
        <v>74</v>
      </c>
      <c r="B15" s="47" t="s">
        <v>688</v>
      </c>
      <c r="C15" s="49">
        <v>26</v>
      </c>
      <c r="D15" s="49">
        <v>1</v>
      </c>
      <c r="E15" s="49">
        <v>0</v>
      </c>
      <c r="F15" s="46">
        <v>27</v>
      </c>
      <c r="G15" s="49">
        <v>35</v>
      </c>
      <c r="H15" s="47" t="s">
        <v>898</v>
      </c>
    </row>
    <row r="16" spans="1:8" ht="15.75" x14ac:dyDescent="0.25">
      <c r="A16" s="46">
        <v>80</v>
      </c>
      <c r="B16" s="47" t="s">
        <v>261</v>
      </c>
      <c r="C16" s="49">
        <v>38</v>
      </c>
      <c r="D16" s="49">
        <v>13</v>
      </c>
      <c r="E16" s="49">
        <v>0</v>
      </c>
      <c r="F16" s="46">
        <v>51</v>
      </c>
      <c r="G16" s="49">
        <v>51</v>
      </c>
      <c r="H16" s="47"/>
    </row>
    <row r="17" spans="1:8" ht="31.5" x14ac:dyDescent="0.25">
      <c r="A17" s="46">
        <v>81</v>
      </c>
      <c r="B17" s="47" t="s">
        <v>689</v>
      </c>
      <c r="C17" s="49">
        <v>29</v>
      </c>
      <c r="D17" s="49">
        <v>20</v>
      </c>
      <c r="E17" s="49">
        <v>8</v>
      </c>
      <c r="F17" s="46">
        <v>57</v>
      </c>
      <c r="G17" s="49">
        <v>57</v>
      </c>
      <c r="H17" s="47"/>
    </row>
    <row r="18" spans="1:8" ht="15.75" x14ac:dyDescent="0.25">
      <c r="A18" s="46">
        <v>86</v>
      </c>
      <c r="B18" s="47" t="s">
        <v>690</v>
      </c>
      <c r="C18" s="49">
        <v>32</v>
      </c>
      <c r="D18" s="49">
        <v>0</v>
      </c>
      <c r="E18" s="49">
        <v>0</v>
      </c>
      <c r="F18" s="46">
        <v>32</v>
      </c>
      <c r="G18" s="49">
        <v>32</v>
      </c>
      <c r="H18" s="47"/>
    </row>
    <row r="19" spans="1:8" ht="15.75" x14ac:dyDescent="0.25">
      <c r="A19" s="46">
        <v>88</v>
      </c>
      <c r="B19" s="47" t="s">
        <v>691</v>
      </c>
      <c r="C19" s="49">
        <v>31</v>
      </c>
      <c r="D19" s="49">
        <v>0</v>
      </c>
      <c r="E19" s="49">
        <v>0</v>
      </c>
      <c r="F19" s="46">
        <v>31</v>
      </c>
      <c r="G19" s="49">
        <v>54</v>
      </c>
      <c r="H19" s="47" t="s">
        <v>864</v>
      </c>
    </row>
    <row r="20" spans="1:8" ht="15.75" x14ac:dyDescent="0.25">
      <c r="A20" s="46">
        <v>97</v>
      </c>
      <c r="B20" s="47" t="s">
        <v>692</v>
      </c>
      <c r="C20" s="49">
        <v>35</v>
      </c>
      <c r="D20" s="49">
        <v>4</v>
      </c>
      <c r="E20" s="49">
        <v>0</v>
      </c>
      <c r="F20" s="46">
        <v>39</v>
      </c>
      <c r="G20" s="49">
        <v>39</v>
      </c>
      <c r="H20" s="47"/>
    </row>
    <row r="21" spans="1:8" ht="15.75" x14ac:dyDescent="0.25">
      <c r="A21" s="46">
        <v>101</v>
      </c>
      <c r="B21" s="47" t="s">
        <v>693</v>
      </c>
      <c r="C21" s="49">
        <v>35</v>
      </c>
      <c r="D21" s="49">
        <v>0</v>
      </c>
      <c r="E21" s="49">
        <v>0</v>
      </c>
      <c r="F21" s="46">
        <v>35</v>
      </c>
      <c r="G21" s="49">
        <v>35</v>
      </c>
      <c r="H21" s="47"/>
    </row>
    <row r="22" spans="1:8" ht="15.75" x14ac:dyDescent="0.25">
      <c r="A22" s="46">
        <v>102</v>
      </c>
      <c r="B22" s="47" t="s">
        <v>694</v>
      </c>
      <c r="C22" s="49">
        <v>31</v>
      </c>
      <c r="D22" s="49">
        <v>3</v>
      </c>
      <c r="E22" s="49">
        <v>0</v>
      </c>
      <c r="F22" s="46">
        <v>34</v>
      </c>
      <c r="G22" s="49">
        <v>34</v>
      </c>
      <c r="H22" s="47"/>
    </row>
    <row r="23" spans="1:8" ht="15.75" x14ac:dyDescent="0.25">
      <c r="A23" s="46">
        <v>118</v>
      </c>
      <c r="B23" s="47" t="s">
        <v>688</v>
      </c>
      <c r="C23" s="49">
        <v>28</v>
      </c>
      <c r="D23" s="49">
        <v>0</v>
      </c>
      <c r="E23" s="49">
        <v>0</v>
      </c>
      <c r="F23" s="46">
        <v>28</v>
      </c>
      <c r="G23" s="49">
        <v>28</v>
      </c>
      <c r="H23" s="47"/>
    </row>
    <row r="24" spans="1:8" ht="15.75" x14ac:dyDescent="0.25">
      <c r="A24" s="46">
        <v>119</v>
      </c>
      <c r="B24" s="47" t="s">
        <v>695</v>
      </c>
      <c r="C24" s="49">
        <v>28</v>
      </c>
      <c r="D24" s="49">
        <v>0</v>
      </c>
      <c r="E24" s="49">
        <v>0</v>
      </c>
      <c r="F24" s="46">
        <v>28</v>
      </c>
      <c r="G24" s="49">
        <v>28</v>
      </c>
      <c r="H24" s="47"/>
    </row>
    <row r="25" spans="1:8" ht="15.75" x14ac:dyDescent="0.25">
      <c r="A25" s="46">
        <v>132</v>
      </c>
      <c r="B25" s="47" t="s">
        <v>696</v>
      </c>
      <c r="C25" s="49">
        <v>35</v>
      </c>
      <c r="D25" s="49">
        <v>0</v>
      </c>
      <c r="E25" s="49">
        <v>0</v>
      </c>
      <c r="F25" s="46">
        <v>35</v>
      </c>
      <c r="G25" s="49">
        <v>35</v>
      </c>
      <c r="H25" s="47"/>
    </row>
    <row r="26" spans="1:8" ht="15.75" x14ac:dyDescent="0.25">
      <c r="A26" s="46">
        <v>148</v>
      </c>
      <c r="B26" s="47" t="s">
        <v>697</v>
      </c>
      <c r="C26" s="49">
        <v>48</v>
      </c>
      <c r="D26" s="49">
        <v>0</v>
      </c>
      <c r="E26" s="49">
        <v>6</v>
      </c>
      <c r="F26" s="46">
        <v>54</v>
      </c>
      <c r="G26" s="49">
        <v>69</v>
      </c>
      <c r="H26" s="47" t="s">
        <v>864</v>
      </c>
    </row>
    <row r="27" spans="1:8" ht="47.25" x14ac:dyDescent="0.25">
      <c r="A27" s="46">
        <v>163</v>
      </c>
      <c r="B27" s="47" t="s">
        <v>698</v>
      </c>
      <c r="C27" s="49">
        <v>34</v>
      </c>
      <c r="D27" s="49">
        <v>0</v>
      </c>
      <c r="E27" s="49">
        <v>0</v>
      </c>
      <c r="F27" s="46">
        <v>34</v>
      </c>
      <c r="G27" s="49">
        <v>48</v>
      </c>
      <c r="H27" s="47" t="s">
        <v>904</v>
      </c>
    </row>
    <row r="28" spans="1:8" ht="15.75" x14ac:dyDescent="0.25">
      <c r="A28" s="46">
        <v>167</v>
      </c>
      <c r="B28" s="47" t="s">
        <v>699</v>
      </c>
      <c r="C28" s="49">
        <v>28</v>
      </c>
      <c r="D28" s="49">
        <v>0</v>
      </c>
      <c r="E28" s="49">
        <v>0</v>
      </c>
      <c r="F28" s="46">
        <v>28</v>
      </c>
      <c r="G28" s="49">
        <v>28</v>
      </c>
      <c r="H28" s="47"/>
    </row>
    <row r="29" spans="1:8" ht="15.75" x14ac:dyDescent="0.25">
      <c r="A29" s="46">
        <v>175</v>
      </c>
      <c r="B29" s="47" t="s">
        <v>700</v>
      </c>
      <c r="C29" s="49">
        <v>35</v>
      </c>
      <c r="D29" s="49">
        <v>0</v>
      </c>
      <c r="E29" s="49">
        <v>0</v>
      </c>
      <c r="F29" s="46">
        <v>35</v>
      </c>
      <c r="G29" s="49">
        <v>35</v>
      </c>
      <c r="H29" s="47"/>
    </row>
    <row r="30" spans="1:8" ht="15.75" x14ac:dyDescent="0.25">
      <c r="A30" s="46">
        <v>178</v>
      </c>
      <c r="B30" s="47" t="s">
        <v>704</v>
      </c>
      <c r="C30" s="49">
        <v>38</v>
      </c>
      <c r="D30" s="49">
        <v>0</v>
      </c>
      <c r="E30" s="49">
        <v>16</v>
      </c>
      <c r="F30" s="46">
        <v>54</v>
      </c>
      <c r="G30" s="49">
        <v>65</v>
      </c>
      <c r="H30" s="47" t="s">
        <v>705</v>
      </c>
    </row>
    <row r="31" spans="1:8" ht="15.75" x14ac:dyDescent="0.25">
      <c r="A31" s="46">
        <v>179</v>
      </c>
      <c r="B31" s="47" t="s">
        <v>706</v>
      </c>
      <c r="C31" s="49">
        <v>35</v>
      </c>
      <c r="D31" s="49">
        <v>0</v>
      </c>
      <c r="E31" s="49">
        <v>0</v>
      </c>
      <c r="F31" s="46">
        <v>35</v>
      </c>
      <c r="G31" s="49">
        <v>39</v>
      </c>
      <c r="H31" s="47" t="s">
        <v>707</v>
      </c>
    </row>
    <row r="32" spans="1:8" ht="15.75" x14ac:dyDescent="0.25">
      <c r="A32" s="46">
        <v>186</v>
      </c>
      <c r="B32" s="47" t="s">
        <v>708</v>
      </c>
      <c r="C32" s="49">
        <v>38</v>
      </c>
      <c r="D32" s="49">
        <v>0</v>
      </c>
      <c r="E32" s="49">
        <v>0</v>
      </c>
      <c r="F32" s="46">
        <v>38</v>
      </c>
      <c r="G32" s="49">
        <v>38</v>
      </c>
      <c r="H32" s="47"/>
    </row>
    <row r="33" spans="1:8" ht="15.75" x14ac:dyDescent="0.25">
      <c r="A33" s="46">
        <v>198</v>
      </c>
      <c r="B33" s="47" t="s">
        <v>709</v>
      </c>
      <c r="C33" s="49">
        <v>28</v>
      </c>
      <c r="D33" s="49">
        <v>9</v>
      </c>
      <c r="E33" s="49">
        <v>0</v>
      </c>
      <c r="F33" s="46">
        <v>37</v>
      </c>
      <c r="G33" s="49">
        <v>36</v>
      </c>
      <c r="H33" s="47"/>
    </row>
    <row r="34" spans="1:8" ht="31.5" x14ac:dyDescent="0.25">
      <c r="A34" s="46">
        <v>201</v>
      </c>
      <c r="B34" s="47" t="s">
        <v>710</v>
      </c>
      <c r="C34" s="49">
        <v>38</v>
      </c>
      <c r="D34" s="49">
        <v>0</v>
      </c>
      <c r="E34" s="49">
        <v>0</v>
      </c>
      <c r="F34" s="46">
        <v>38</v>
      </c>
      <c r="G34" s="49">
        <v>76</v>
      </c>
      <c r="H34" s="47" t="s">
        <v>905</v>
      </c>
    </row>
    <row r="35" spans="1:8" ht="31.5" x14ac:dyDescent="0.25">
      <c r="A35" s="46">
        <v>209</v>
      </c>
      <c r="B35" s="47" t="s">
        <v>711</v>
      </c>
      <c r="C35" s="49">
        <v>29</v>
      </c>
      <c r="D35" s="49">
        <v>1</v>
      </c>
      <c r="E35" s="49">
        <v>0</v>
      </c>
      <c r="F35" s="46">
        <v>30</v>
      </c>
      <c r="G35" s="49">
        <v>44</v>
      </c>
      <c r="H35" s="47" t="s">
        <v>906</v>
      </c>
    </row>
    <row r="36" spans="1:8" ht="15.75" x14ac:dyDescent="0.25">
      <c r="A36" s="46">
        <v>211</v>
      </c>
      <c r="B36" s="47" t="s">
        <v>712</v>
      </c>
      <c r="C36" s="49">
        <v>32</v>
      </c>
      <c r="D36" s="49">
        <v>20</v>
      </c>
      <c r="E36" s="49">
        <v>0</v>
      </c>
      <c r="F36" s="46">
        <v>52</v>
      </c>
      <c r="G36" s="49">
        <v>52</v>
      </c>
      <c r="H36" s="47"/>
    </row>
    <row r="37" spans="1:8" ht="15.75" x14ac:dyDescent="0.25">
      <c r="A37" s="46">
        <v>213</v>
      </c>
      <c r="B37" s="47" t="s">
        <v>713</v>
      </c>
      <c r="C37" s="49">
        <v>35</v>
      </c>
      <c r="D37" s="49">
        <v>12</v>
      </c>
      <c r="E37" s="49">
        <v>0</v>
      </c>
      <c r="F37" s="46">
        <v>47</v>
      </c>
      <c r="G37" s="49">
        <v>48</v>
      </c>
      <c r="H37" s="47"/>
    </row>
    <row r="38" spans="1:8" ht="15.75" x14ac:dyDescent="0.25">
      <c r="A38" s="46">
        <v>216</v>
      </c>
      <c r="B38" s="47" t="s">
        <v>714</v>
      </c>
      <c r="C38" s="49">
        <v>31</v>
      </c>
      <c r="D38" s="49">
        <v>0</v>
      </c>
      <c r="E38" s="49">
        <v>0</v>
      </c>
      <c r="F38" s="46">
        <v>31</v>
      </c>
      <c r="G38" s="49">
        <v>35</v>
      </c>
      <c r="H38" s="47" t="s">
        <v>861</v>
      </c>
    </row>
    <row r="39" spans="1:8" ht="15.75" x14ac:dyDescent="0.25">
      <c r="A39" s="46">
        <v>218</v>
      </c>
      <c r="B39" s="47" t="s">
        <v>715</v>
      </c>
      <c r="C39" s="49">
        <v>23</v>
      </c>
      <c r="D39" s="49">
        <v>0</v>
      </c>
      <c r="E39" s="49">
        <v>0</v>
      </c>
      <c r="F39" s="46">
        <v>23</v>
      </c>
      <c r="G39" s="49">
        <v>23</v>
      </c>
      <c r="H39" s="47"/>
    </row>
    <row r="40" spans="1:8" ht="15.75" x14ac:dyDescent="0.25">
      <c r="A40" s="46">
        <v>239</v>
      </c>
      <c r="B40" s="47" t="s">
        <v>716</v>
      </c>
      <c r="C40" s="49">
        <v>38</v>
      </c>
      <c r="D40" s="49">
        <v>6</v>
      </c>
      <c r="E40" s="49">
        <v>0</v>
      </c>
      <c r="F40" s="46">
        <v>44</v>
      </c>
      <c r="G40" s="49">
        <v>44</v>
      </c>
      <c r="H40" s="47"/>
    </row>
    <row r="41" spans="1:8" ht="15.75" x14ac:dyDescent="0.25">
      <c r="A41" s="46">
        <v>244</v>
      </c>
      <c r="B41" s="47" t="s">
        <v>717</v>
      </c>
      <c r="C41" s="49">
        <v>22</v>
      </c>
      <c r="D41" s="49">
        <v>8</v>
      </c>
      <c r="E41" s="49">
        <v>2</v>
      </c>
      <c r="F41" s="46">
        <v>32</v>
      </c>
      <c r="G41" s="49">
        <v>34</v>
      </c>
      <c r="H41" s="47" t="s">
        <v>999</v>
      </c>
    </row>
    <row r="42" spans="1:8" ht="15.75" x14ac:dyDescent="0.25">
      <c r="A42" s="46">
        <v>248</v>
      </c>
      <c r="B42" s="47" t="s">
        <v>718</v>
      </c>
      <c r="C42" s="49">
        <v>35</v>
      </c>
      <c r="D42" s="49">
        <v>4</v>
      </c>
      <c r="E42" s="49">
        <v>0</v>
      </c>
      <c r="F42" s="46">
        <v>39</v>
      </c>
      <c r="G42" s="49">
        <v>39</v>
      </c>
      <c r="H42" s="47"/>
    </row>
    <row r="43" spans="1:8" ht="15.75" x14ac:dyDescent="0.25">
      <c r="A43" s="46">
        <v>254</v>
      </c>
      <c r="B43" s="47" t="s">
        <v>719</v>
      </c>
      <c r="C43" s="49">
        <v>28</v>
      </c>
      <c r="D43" s="49">
        <v>0</v>
      </c>
      <c r="E43" s="49">
        <v>0</v>
      </c>
      <c r="F43" s="46">
        <v>28</v>
      </c>
      <c r="G43" s="49">
        <v>28</v>
      </c>
      <c r="H43" s="47"/>
    </row>
    <row r="44" spans="1:8" ht="31.5" x14ac:dyDescent="0.25">
      <c r="A44" s="46">
        <v>255</v>
      </c>
      <c r="B44" s="47" t="s">
        <v>720</v>
      </c>
      <c r="C44" s="49">
        <v>38</v>
      </c>
      <c r="D44" s="49">
        <v>0</v>
      </c>
      <c r="E44" s="49">
        <v>0</v>
      </c>
      <c r="F44" s="46">
        <v>38</v>
      </c>
      <c r="G44" s="49"/>
      <c r="H44" s="47" t="s">
        <v>907</v>
      </c>
    </row>
    <row r="45" spans="1:8" ht="15.75" x14ac:dyDescent="0.25">
      <c r="A45" s="46">
        <v>258</v>
      </c>
      <c r="B45" s="47" t="s">
        <v>721</v>
      </c>
      <c r="C45" s="49">
        <v>28</v>
      </c>
      <c r="D45" s="49">
        <v>5</v>
      </c>
      <c r="E45" s="49">
        <v>0</v>
      </c>
      <c r="F45" s="46">
        <v>33</v>
      </c>
      <c r="G45" s="49">
        <v>33</v>
      </c>
      <c r="H45" s="47"/>
    </row>
    <row r="46" spans="1:8" ht="31.5" x14ac:dyDescent="0.25">
      <c r="A46" s="46">
        <v>267</v>
      </c>
      <c r="B46" s="47" t="s">
        <v>722</v>
      </c>
      <c r="C46" s="49">
        <v>38</v>
      </c>
      <c r="D46" s="49">
        <v>0</v>
      </c>
      <c r="E46" s="49">
        <v>5</v>
      </c>
      <c r="F46" s="46">
        <v>43</v>
      </c>
      <c r="G46" s="49">
        <v>43</v>
      </c>
      <c r="H46" s="47"/>
    </row>
    <row r="47" spans="1:8" ht="31.5" x14ac:dyDescent="0.25">
      <c r="A47" s="46">
        <v>268</v>
      </c>
      <c r="B47" s="47" t="s">
        <v>723</v>
      </c>
      <c r="C47" s="49">
        <v>28</v>
      </c>
      <c r="D47" s="49">
        <v>0</v>
      </c>
      <c r="E47" s="49">
        <v>5</v>
      </c>
      <c r="F47" s="46">
        <v>33</v>
      </c>
      <c r="G47" s="49">
        <v>71</v>
      </c>
      <c r="H47" s="47" t="s">
        <v>908</v>
      </c>
    </row>
    <row r="48" spans="1:8" ht="47.25" x14ac:dyDescent="0.25">
      <c r="A48" s="46">
        <v>274</v>
      </c>
      <c r="B48" s="47" t="s">
        <v>724</v>
      </c>
      <c r="C48" s="49">
        <v>49</v>
      </c>
      <c r="D48" s="49">
        <v>6</v>
      </c>
      <c r="E48" s="49">
        <v>5</v>
      </c>
      <c r="F48" s="46">
        <v>60</v>
      </c>
      <c r="G48" s="49">
        <v>92</v>
      </c>
      <c r="H48" s="47" t="s">
        <v>909</v>
      </c>
    </row>
    <row r="49" spans="1:8" ht="15.75" x14ac:dyDescent="0.25">
      <c r="A49" s="46">
        <v>275</v>
      </c>
      <c r="B49" s="47" t="s">
        <v>725</v>
      </c>
      <c r="C49" s="49">
        <v>28</v>
      </c>
      <c r="D49" s="49">
        <v>0</v>
      </c>
      <c r="E49" s="49">
        <v>0</v>
      </c>
      <c r="F49" s="46">
        <v>28</v>
      </c>
      <c r="G49" s="49">
        <v>41</v>
      </c>
      <c r="H49" s="47" t="s">
        <v>901</v>
      </c>
    </row>
    <row r="50" spans="1:8" ht="31.5" x14ac:dyDescent="0.25">
      <c r="A50" s="46">
        <v>281</v>
      </c>
      <c r="B50" s="47" t="s">
        <v>726</v>
      </c>
      <c r="C50" s="49">
        <v>32</v>
      </c>
      <c r="D50" s="49">
        <v>0</v>
      </c>
      <c r="E50" s="49">
        <v>0</v>
      </c>
      <c r="F50" s="46">
        <v>32</v>
      </c>
      <c r="G50" s="49">
        <v>42</v>
      </c>
      <c r="H50" s="47" t="s">
        <v>910</v>
      </c>
    </row>
    <row r="51" spans="1:8" ht="15.75" x14ac:dyDescent="0.25">
      <c r="A51" s="48">
        <v>284</v>
      </c>
      <c r="B51" s="47" t="s">
        <v>727</v>
      </c>
      <c r="C51" s="49">
        <v>45</v>
      </c>
      <c r="D51" s="49">
        <v>0</v>
      </c>
      <c r="E51" s="49">
        <v>0</v>
      </c>
      <c r="F51" s="46">
        <v>45</v>
      </c>
      <c r="G51" s="49">
        <v>57</v>
      </c>
      <c r="H51" s="47" t="s">
        <v>864</v>
      </c>
    </row>
    <row r="52" spans="1:8" ht="15.75" x14ac:dyDescent="0.25">
      <c r="A52" s="46">
        <v>288</v>
      </c>
      <c r="B52" s="47" t="s">
        <v>728</v>
      </c>
      <c r="C52" s="49">
        <v>28</v>
      </c>
      <c r="D52" s="49">
        <v>1</v>
      </c>
      <c r="E52" s="49">
        <v>0</v>
      </c>
      <c r="F52" s="46">
        <v>29</v>
      </c>
      <c r="G52" s="49">
        <v>29</v>
      </c>
      <c r="H52" s="47" t="s">
        <v>729</v>
      </c>
    </row>
    <row r="53" spans="1:8" ht="15.75" x14ac:dyDescent="0.25">
      <c r="A53" s="46">
        <v>292</v>
      </c>
      <c r="B53" s="47" t="s">
        <v>730</v>
      </c>
      <c r="C53" s="49">
        <v>35</v>
      </c>
      <c r="D53" s="49">
        <v>0</v>
      </c>
      <c r="E53" s="49" t="s">
        <v>731</v>
      </c>
      <c r="F53" s="46">
        <v>35</v>
      </c>
      <c r="G53" s="49">
        <v>45</v>
      </c>
      <c r="H53" s="47" t="s">
        <v>911</v>
      </c>
    </row>
    <row r="54" spans="1:8" ht="15.75" x14ac:dyDescent="0.25">
      <c r="A54" s="46">
        <v>294</v>
      </c>
      <c r="B54" s="47" t="s">
        <v>732</v>
      </c>
      <c r="C54" s="49">
        <v>38</v>
      </c>
      <c r="D54" s="49">
        <v>9</v>
      </c>
      <c r="E54" s="49">
        <v>20</v>
      </c>
      <c r="F54" s="46">
        <v>67</v>
      </c>
      <c r="G54" s="49">
        <v>67</v>
      </c>
      <c r="H54" s="47"/>
    </row>
    <row r="55" spans="1:8" ht="15.75" x14ac:dyDescent="0.25">
      <c r="A55" s="46">
        <v>298</v>
      </c>
      <c r="B55" s="47" t="s">
        <v>733</v>
      </c>
      <c r="C55" s="49">
        <v>28</v>
      </c>
      <c r="D55" s="49">
        <v>8</v>
      </c>
      <c r="E55" s="49">
        <v>2</v>
      </c>
      <c r="F55" s="46">
        <v>38</v>
      </c>
      <c r="G55" s="49">
        <v>50</v>
      </c>
      <c r="H55" s="47" t="s">
        <v>911</v>
      </c>
    </row>
    <row r="56" spans="1:8" ht="15.75" x14ac:dyDescent="0.25">
      <c r="A56" s="46">
        <v>303</v>
      </c>
      <c r="B56" s="47" t="s">
        <v>734</v>
      </c>
      <c r="C56" s="49">
        <v>32</v>
      </c>
      <c r="D56" s="49">
        <v>2</v>
      </c>
      <c r="E56" s="49">
        <v>0</v>
      </c>
      <c r="F56" s="46">
        <v>34</v>
      </c>
      <c r="G56" s="49">
        <v>34</v>
      </c>
      <c r="H56" s="47"/>
    </row>
    <row r="57" spans="1:8" ht="15.75" x14ac:dyDescent="0.25">
      <c r="A57" s="46">
        <v>304</v>
      </c>
      <c r="B57" s="47" t="s">
        <v>735</v>
      </c>
      <c r="C57" s="49">
        <v>34</v>
      </c>
      <c r="D57" s="49">
        <v>20</v>
      </c>
      <c r="E57" s="49">
        <v>25</v>
      </c>
      <c r="F57" s="46">
        <f>SUM(C57:E57)</f>
        <v>79</v>
      </c>
      <c r="G57" s="49">
        <v>98</v>
      </c>
      <c r="H57" s="47" t="s">
        <v>736</v>
      </c>
    </row>
    <row r="58" spans="1:8" ht="15.75" x14ac:dyDescent="0.25">
      <c r="A58" s="46">
        <v>315</v>
      </c>
      <c r="B58" s="47" t="s">
        <v>737</v>
      </c>
      <c r="C58" s="49">
        <v>28</v>
      </c>
      <c r="D58" s="49">
        <v>0</v>
      </c>
      <c r="E58" s="49">
        <v>0</v>
      </c>
      <c r="F58" s="46">
        <v>28</v>
      </c>
      <c r="G58" s="49">
        <v>28</v>
      </c>
      <c r="H58" s="47"/>
    </row>
    <row r="59" spans="1:8" ht="15.75" x14ac:dyDescent="0.25">
      <c r="A59" s="46">
        <v>318</v>
      </c>
      <c r="B59" s="47" t="s">
        <v>738</v>
      </c>
      <c r="C59" s="49">
        <v>21</v>
      </c>
      <c r="D59" s="49">
        <v>0</v>
      </c>
      <c r="E59" s="49">
        <v>0</v>
      </c>
      <c r="F59" s="46">
        <v>21</v>
      </c>
      <c r="G59" s="49">
        <v>28</v>
      </c>
      <c r="H59" s="47" t="s">
        <v>739</v>
      </c>
    </row>
    <row r="60" spans="1:8" ht="15.75" x14ac:dyDescent="0.25">
      <c r="A60" s="46">
        <v>322</v>
      </c>
      <c r="B60" s="47" t="s">
        <v>740</v>
      </c>
      <c r="C60" s="49">
        <v>35</v>
      </c>
      <c r="D60" s="49">
        <v>0</v>
      </c>
      <c r="E60" s="49">
        <v>0</v>
      </c>
      <c r="F60" s="46">
        <v>35</v>
      </c>
      <c r="G60" s="49">
        <v>35</v>
      </c>
      <c r="H60" s="47"/>
    </row>
    <row r="61" spans="1:8" ht="15.75" x14ac:dyDescent="0.25">
      <c r="A61" s="46">
        <v>334</v>
      </c>
      <c r="B61" s="47" t="s">
        <v>741</v>
      </c>
      <c r="C61" s="49">
        <v>38</v>
      </c>
      <c r="D61" s="49">
        <v>0</v>
      </c>
      <c r="E61" s="49">
        <v>0</v>
      </c>
      <c r="F61" s="46">
        <v>38</v>
      </c>
      <c r="G61" s="49">
        <v>38</v>
      </c>
      <c r="H61" s="47"/>
    </row>
    <row r="62" spans="1:8" ht="15.75" x14ac:dyDescent="0.25">
      <c r="A62" s="46">
        <v>335</v>
      </c>
      <c r="B62" s="47" t="s">
        <v>742</v>
      </c>
      <c r="C62" s="49">
        <v>31</v>
      </c>
      <c r="D62" s="49">
        <v>0</v>
      </c>
      <c r="E62" s="49">
        <v>0</v>
      </c>
      <c r="F62" s="46">
        <v>31</v>
      </c>
      <c r="G62" s="49">
        <v>31</v>
      </c>
      <c r="H62" s="47"/>
    </row>
    <row r="63" spans="1:8" ht="15.75" x14ac:dyDescent="0.25">
      <c r="A63" s="46">
        <v>341</v>
      </c>
      <c r="B63" s="47" t="s">
        <v>743</v>
      </c>
      <c r="C63" s="49">
        <v>31</v>
      </c>
      <c r="D63" s="49">
        <v>0</v>
      </c>
      <c r="E63" s="49">
        <v>0</v>
      </c>
      <c r="F63" s="46">
        <v>31</v>
      </c>
      <c r="G63" s="49">
        <v>31</v>
      </c>
      <c r="H63" s="47"/>
    </row>
    <row r="64" spans="1:8" ht="15.75" x14ac:dyDescent="0.25">
      <c r="A64" s="46">
        <v>346</v>
      </c>
      <c r="B64" s="47" t="s">
        <v>744</v>
      </c>
      <c r="C64" s="49">
        <v>45</v>
      </c>
      <c r="D64" s="49">
        <v>0</v>
      </c>
      <c r="E64" s="49">
        <v>0</v>
      </c>
      <c r="F64" s="46">
        <v>45</v>
      </c>
      <c r="G64" s="49">
        <v>45</v>
      </c>
      <c r="H64" s="47"/>
    </row>
    <row r="65" spans="1:8" ht="15.75" x14ac:dyDescent="0.25">
      <c r="A65" s="46">
        <v>349</v>
      </c>
      <c r="B65" s="47" t="s">
        <v>745</v>
      </c>
      <c r="C65" s="49">
        <v>48</v>
      </c>
      <c r="D65" s="49">
        <v>0</v>
      </c>
      <c r="E65" s="49">
        <v>0</v>
      </c>
      <c r="F65" s="46">
        <v>48</v>
      </c>
      <c r="G65" s="49">
        <v>48</v>
      </c>
      <c r="H65" s="47"/>
    </row>
    <row r="66" spans="1:8" ht="15.75" x14ac:dyDescent="0.25">
      <c r="A66" s="46">
        <v>352</v>
      </c>
      <c r="B66" s="47" t="s">
        <v>746</v>
      </c>
      <c r="C66" s="49">
        <v>35</v>
      </c>
      <c r="D66" s="49">
        <v>0</v>
      </c>
      <c r="E66" s="49">
        <v>0</v>
      </c>
      <c r="F66" s="46">
        <v>35</v>
      </c>
      <c r="G66" s="49">
        <v>35</v>
      </c>
      <c r="H66" s="47"/>
    </row>
    <row r="67" spans="1:8" ht="15.75" x14ac:dyDescent="0.25">
      <c r="A67" s="46">
        <v>358</v>
      </c>
      <c r="B67" s="47" t="s">
        <v>747</v>
      </c>
      <c r="C67" s="49">
        <v>26</v>
      </c>
      <c r="D67" s="49">
        <v>7</v>
      </c>
      <c r="E67" s="49">
        <v>0</v>
      </c>
      <c r="F67" s="46">
        <v>33</v>
      </c>
      <c r="G67" s="49">
        <v>36</v>
      </c>
      <c r="H67" s="47"/>
    </row>
    <row r="68" spans="1:8" ht="15.75" x14ac:dyDescent="0.25">
      <c r="A68" s="46">
        <v>364</v>
      </c>
      <c r="B68" s="47" t="s">
        <v>748</v>
      </c>
      <c r="C68" s="49">
        <v>38</v>
      </c>
      <c r="D68" s="49">
        <v>0</v>
      </c>
      <c r="E68" s="49">
        <v>0</v>
      </c>
      <c r="F68" s="46">
        <v>38</v>
      </c>
      <c r="G68" s="49">
        <v>43</v>
      </c>
      <c r="H68" s="47" t="s">
        <v>749</v>
      </c>
    </row>
    <row r="69" spans="1:8" ht="31.5" x14ac:dyDescent="0.25">
      <c r="A69" s="46">
        <v>365</v>
      </c>
      <c r="B69" s="47" t="s">
        <v>750</v>
      </c>
      <c r="C69" s="49">
        <v>31</v>
      </c>
      <c r="D69" s="49">
        <v>0</v>
      </c>
      <c r="E69" s="49">
        <v>0</v>
      </c>
      <c r="F69" s="46">
        <v>31</v>
      </c>
      <c r="G69" s="49">
        <v>36</v>
      </c>
      <c r="H69" s="47" t="s">
        <v>196</v>
      </c>
    </row>
    <row r="70" spans="1:8" ht="15.75" x14ac:dyDescent="0.25">
      <c r="A70" s="46">
        <v>368</v>
      </c>
      <c r="B70" s="47" t="s">
        <v>751</v>
      </c>
      <c r="C70" s="49">
        <v>38</v>
      </c>
      <c r="D70" s="49">
        <v>0</v>
      </c>
      <c r="E70" s="49">
        <v>5</v>
      </c>
      <c r="F70" s="46">
        <v>43</v>
      </c>
      <c r="G70" s="49">
        <v>43</v>
      </c>
      <c r="H70" s="47"/>
    </row>
    <row r="71" spans="1:8" ht="31.5" x14ac:dyDescent="0.25">
      <c r="A71" s="46">
        <v>372</v>
      </c>
      <c r="B71" s="47" t="s">
        <v>752</v>
      </c>
      <c r="C71" s="49">
        <v>34</v>
      </c>
      <c r="D71" s="49">
        <v>1</v>
      </c>
      <c r="E71" s="49">
        <v>0</v>
      </c>
      <c r="F71" s="46">
        <v>35</v>
      </c>
      <c r="G71" s="49">
        <v>38</v>
      </c>
      <c r="H71" s="47" t="s">
        <v>196</v>
      </c>
    </row>
    <row r="72" spans="1:8" ht="15.75" x14ac:dyDescent="0.25">
      <c r="A72" s="46">
        <v>376</v>
      </c>
      <c r="B72" s="47" t="s">
        <v>753</v>
      </c>
      <c r="C72" s="49">
        <v>32</v>
      </c>
      <c r="D72" s="49">
        <v>1</v>
      </c>
      <c r="E72" s="49">
        <v>0</v>
      </c>
      <c r="F72" s="46">
        <v>33</v>
      </c>
      <c r="G72" s="49">
        <v>57</v>
      </c>
      <c r="H72" s="47" t="s">
        <v>912</v>
      </c>
    </row>
    <row r="73" spans="1:8" ht="15.75" x14ac:dyDescent="0.25">
      <c r="A73" s="46">
        <v>381</v>
      </c>
      <c r="B73" s="47" t="s">
        <v>754</v>
      </c>
      <c r="C73" s="49">
        <v>38</v>
      </c>
      <c r="D73" s="49">
        <v>0</v>
      </c>
      <c r="E73" s="49">
        <v>0</v>
      </c>
      <c r="F73" s="46">
        <v>38</v>
      </c>
      <c r="G73" s="49">
        <v>38</v>
      </c>
      <c r="H73" s="47"/>
    </row>
    <row r="74" spans="1:8" ht="15.75" x14ac:dyDescent="0.25">
      <c r="A74" s="46">
        <v>386</v>
      </c>
      <c r="B74" s="47" t="s">
        <v>755</v>
      </c>
      <c r="C74" s="49">
        <v>31</v>
      </c>
      <c r="D74" s="49">
        <v>4</v>
      </c>
      <c r="E74" s="49">
        <v>0</v>
      </c>
      <c r="F74" s="46">
        <v>35</v>
      </c>
      <c r="G74" s="49">
        <v>39</v>
      </c>
      <c r="H74" s="47"/>
    </row>
    <row r="75" spans="1:8" ht="15.75" x14ac:dyDescent="0.25">
      <c r="A75" s="46">
        <v>387</v>
      </c>
      <c r="B75" s="47" t="s">
        <v>756</v>
      </c>
      <c r="C75" s="49">
        <v>31</v>
      </c>
      <c r="D75" s="49">
        <v>4</v>
      </c>
      <c r="E75" s="49">
        <v>0</v>
      </c>
      <c r="F75" s="46">
        <v>35</v>
      </c>
      <c r="G75" s="49">
        <v>35</v>
      </c>
      <c r="H75" s="47"/>
    </row>
    <row r="76" spans="1:8" ht="31.5" x14ac:dyDescent="0.25">
      <c r="A76" s="46">
        <v>391</v>
      </c>
      <c r="B76" s="47" t="s">
        <v>757</v>
      </c>
      <c r="C76" s="49">
        <v>42</v>
      </c>
      <c r="D76" s="49">
        <v>0</v>
      </c>
      <c r="E76" s="49">
        <v>7</v>
      </c>
      <c r="F76" s="46">
        <v>49</v>
      </c>
      <c r="G76" s="49">
        <v>75</v>
      </c>
      <c r="H76" s="47" t="s">
        <v>899</v>
      </c>
    </row>
    <row r="77" spans="1:8" ht="31.5" x14ac:dyDescent="0.25">
      <c r="A77" s="46">
        <v>394</v>
      </c>
      <c r="B77" s="47" t="s">
        <v>758</v>
      </c>
      <c r="C77" s="49">
        <v>31</v>
      </c>
      <c r="D77" s="49">
        <v>2</v>
      </c>
      <c r="E77" s="49">
        <v>0</v>
      </c>
      <c r="F77" s="46">
        <v>33</v>
      </c>
      <c r="G77" s="49">
        <v>35</v>
      </c>
      <c r="H77" s="47"/>
    </row>
    <row r="78" spans="1:8" ht="15.75" x14ac:dyDescent="0.25">
      <c r="A78" s="46">
        <v>405</v>
      </c>
      <c r="B78" s="47" t="s">
        <v>759</v>
      </c>
      <c r="C78" s="49">
        <v>31</v>
      </c>
      <c r="D78" s="49">
        <v>0</v>
      </c>
      <c r="E78" s="49">
        <v>0</v>
      </c>
      <c r="F78" s="46">
        <v>31</v>
      </c>
      <c r="G78" s="49">
        <v>31</v>
      </c>
      <c r="H78" s="47"/>
    </row>
    <row r="79" spans="1:8" ht="15.75" x14ac:dyDescent="0.25">
      <c r="A79" s="46">
        <v>423</v>
      </c>
      <c r="B79" s="47" t="s">
        <v>760</v>
      </c>
      <c r="C79" s="49">
        <v>19</v>
      </c>
      <c r="D79" s="49">
        <v>0</v>
      </c>
      <c r="E79" s="49">
        <v>0</v>
      </c>
      <c r="F79" s="46">
        <v>19</v>
      </c>
      <c r="G79" s="49">
        <v>19</v>
      </c>
      <c r="H79" s="47"/>
    </row>
    <row r="80" spans="1:8" ht="15.75" x14ac:dyDescent="0.25">
      <c r="A80" s="46">
        <v>435</v>
      </c>
      <c r="B80" s="47" t="s">
        <v>761</v>
      </c>
      <c r="C80" s="49">
        <v>16</v>
      </c>
      <c r="D80" s="49">
        <v>7</v>
      </c>
      <c r="E80" s="49">
        <v>0</v>
      </c>
      <c r="F80" s="46">
        <v>23</v>
      </c>
      <c r="G80" s="49">
        <v>23</v>
      </c>
      <c r="H80" s="47"/>
    </row>
    <row r="81" spans="1:8" ht="15.75" x14ac:dyDescent="0.25">
      <c r="A81" s="46">
        <v>443</v>
      </c>
      <c r="B81" s="47" t="s">
        <v>762</v>
      </c>
      <c r="C81" s="49">
        <v>19</v>
      </c>
      <c r="D81" s="49">
        <v>5</v>
      </c>
      <c r="E81" s="49">
        <v>0</v>
      </c>
      <c r="F81" s="46">
        <v>24</v>
      </c>
      <c r="G81" s="49">
        <v>24</v>
      </c>
      <c r="H81" s="47"/>
    </row>
    <row r="82" spans="1:8" ht="15.75" x14ac:dyDescent="0.25">
      <c r="A82" s="46">
        <v>468</v>
      </c>
      <c r="B82" s="47" t="s">
        <v>763</v>
      </c>
      <c r="C82" s="49">
        <v>35</v>
      </c>
      <c r="D82" s="49">
        <v>0</v>
      </c>
      <c r="E82" s="49">
        <v>0</v>
      </c>
      <c r="F82" s="46">
        <v>35</v>
      </c>
      <c r="G82" s="49"/>
      <c r="H82" s="47" t="s">
        <v>707</v>
      </c>
    </row>
    <row r="83" spans="1:8" ht="15.75" x14ac:dyDescent="0.25">
      <c r="A83" s="46">
        <v>472</v>
      </c>
      <c r="B83" s="47" t="s">
        <v>764</v>
      </c>
      <c r="C83" s="49">
        <v>35</v>
      </c>
      <c r="D83" s="49">
        <v>2</v>
      </c>
      <c r="E83" s="49">
        <v>0</v>
      </c>
      <c r="F83" s="46">
        <v>37</v>
      </c>
      <c r="G83" s="49">
        <v>39</v>
      </c>
      <c r="H83" s="47"/>
    </row>
    <row r="84" spans="1:8" ht="31.5" x14ac:dyDescent="0.25">
      <c r="A84" s="46">
        <v>494</v>
      </c>
      <c r="B84" s="47" t="s">
        <v>765</v>
      </c>
      <c r="C84" s="49">
        <v>31</v>
      </c>
      <c r="D84" s="49">
        <v>0</v>
      </c>
      <c r="E84" s="49">
        <v>0</v>
      </c>
      <c r="F84" s="46">
        <v>31</v>
      </c>
      <c r="G84" s="49">
        <v>45</v>
      </c>
      <c r="H84" s="47" t="s">
        <v>913</v>
      </c>
    </row>
    <row r="85" spans="1:8" ht="31.5" x14ac:dyDescent="0.25">
      <c r="A85" s="46">
        <v>504</v>
      </c>
      <c r="B85" s="47" t="s">
        <v>766</v>
      </c>
      <c r="C85" s="49">
        <v>38</v>
      </c>
      <c r="D85" s="49">
        <v>18</v>
      </c>
      <c r="E85" s="49">
        <v>0</v>
      </c>
      <c r="F85" s="46">
        <v>56</v>
      </c>
      <c r="G85" s="49">
        <v>60</v>
      </c>
      <c r="H85" s="47" t="s">
        <v>767</v>
      </c>
    </row>
    <row r="86" spans="1:8" ht="15.75" x14ac:dyDescent="0.25">
      <c r="A86" s="46">
        <v>511</v>
      </c>
      <c r="B86" s="47" t="s">
        <v>768</v>
      </c>
      <c r="C86" s="49">
        <v>23</v>
      </c>
      <c r="D86" s="49">
        <v>0</v>
      </c>
      <c r="E86" s="49">
        <v>0</v>
      </c>
      <c r="F86" s="46">
        <v>23</v>
      </c>
      <c r="G86" s="49">
        <v>23</v>
      </c>
      <c r="H86" s="47"/>
    </row>
    <row r="87" spans="1:8" ht="15.75" x14ac:dyDescent="0.25">
      <c r="A87" s="46">
        <v>518</v>
      </c>
      <c r="B87" s="47" t="s">
        <v>769</v>
      </c>
      <c r="C87" s="49">
        <v>32</v>
      </c>
      <c r="D87" s="49">
        <v>0</v>
      </c>
      <c r="E87" s="49">
        <v>0</v>
      </c>
      <c r="F87" s="46">
        <v>32</v>
      </c>
      <c r="G87" s="49">
        <v>32</v>
      </c>
      <c r="H87" s="47"/>
    </row>
    <row r="88" spans="1:8" ht="31.5" x14ac:dyDescent="0.25">
      <c r="A88" s="46">
        <v>523</v>
      </c>
      <c r="B88" s="47" t="s">
        <v>770</v>
      </c>
      <c r="C88" s="49">
        <v>31</v>
      </c>
      <c r="D88" s="49">
        <v>0</v>
      </c>
      <c r="E88" s="49">
        <v>24</v>
      </c>
      <c r="F88" s="46">
        <f>SUM(C88:E88)</f>
        <v>55</v>
      </c>
      <c r="G88" s="49">
        <v>58</v>
      </c>
      <c r="H88" s="47" t="s">
        <v>914</v>
      </c>
    </row>
    <row r="89" spans="1:8" ht="31.5" x14ac:dyDescent="0.25">
      <c r="A89" s="46">
        <v>569</v>
      </c>
      <c r="B89" s="47" t="s">
        <v>771</v>
      </c>
      <c r="C89" s="49">
        <v>38</v>
      </c>
      <c r="D89" s="49">
        <v>16</v>
      </c>
      <c r="E89" s="49">
        <v>5</v>
      </c>
      <c r="F89" s="46">
        <v>59</v>
      </c>
      <c r="G89" s="49">
        <v>62</v>
      </c>
      <c r="H89" s="47" t="s">
        <v>767</v>
      </c>
    </row>
    <row r="90" spans="1:8" ht="15.75" x14ac:dyDescent="0.25">
      <c r="A90" s="46">
        <v>577</v>
      </c>
      <c r="B90" s="47" t="s">
        <v>682</v>
      </c>
      <c r="C90" s="49">
        <v>31</v>
      </c>
      <c r="D90" s="49">
        <v>3</v>
      </c>
      <c r="E90" s="49">
        <v>0</v>
      </c>
      <c r="F90" s="46">
        <v>34</v>
      </c>
      <c r="G90" s="49">
        <v>35</v>
      </c>
      <c r="H90" s="47"/>
    </row>
    <row r="91" spans="1:8" ht="15.75" x14ac:dyDescent="0.25">
      <c r="A91" s="46">
        <v>586</v>
      </c>
      <c r="B91" s="47" t="s">
        <v>772</v>
      </c>
      <c r="C91" s="49">
        <v>32</v>
      </c>
      <c r="D91" s="49">
        <v>0</v>
      </c>
      <c r="E91" s="49">
        <v>0</v>
      </c>
      <c r="F91" s="46">
        <v>32</v>
      </c>
      <c r="G91" s="49">
        <v>32</v>
      </c>
      <c r="H91" s="47"/>
    </row>
    <row r="92" spans="1:8" ht="15.75" x14ac:dyDescent="0.25">
      <c r="A92" s="46">
        <v>587</v>
      </c>
      <c r="B92" s="47" t="s">
        <v>39</v>
      </c>
      <c r="C92" s="49">
        <v>35</v>
      </c>
      <c r="D92" s="49">
        <v>0</v>
      </c>
      <c r="E92" s="49">
        <v>25</v>
      </c>
      <c r="F92" s="46">
        <v>60</v>
      </c>
      <c r="G92" s="49">
        <v>60</v>
      </c>
      <c r="H92" s="47"/>
    </row>
    <row r="93" spans="1:8" ht="31.5" x14ac:dyDescent="0.25">
      <c r="A93" s="46">
        <v>590</v>
      </c>
      <c r="B93" s="47" t="s">
        <v>773</v>
      </c>
      <c r="C93" s="49">
        <v>38</v>
      </c>
      <c r="D93" s="49">
        <v>0</v>
      </c>
      <c r="E93" s="49">
        <v>11</v>
      </c>
      <c r="F93" s="46">
        <v>49</v>
      </c>
      <c r="G93" s="49">
        <v>83</v>
      </c>
      <c r="H93" s="47" t="s">
        <v>902</v>
      </c>
    </row>
    <row r="94" spans="1:8" ht="15.75" x14ac:dyDescent="0.25">
      <c r="A94" s="46">
        <v>593</v>
      </c>
      <c r="B94" s="47" t="s">
        <v>774</v>
      </c>
      <c r="C94" s="49">
        <v>32</v>
      </c>
      <c r="D94" s="49">
        <v>0</v>
      </c>
      <c r="E94" s="49">
        <v>0</v>
      </c>
      <c r="F94" s="46">
        <v>32</v>
      </c>
      <c r="G94" s="49">
        <v>32</v>
      </c>
      <c r="H94" s="47"/>
    </row>
    <row r="95" spans="1:8" ht="31.5" x14ac:dyDescent="0.25">
      <c r="A95" s="46">
        <v>603</v>
      </c>
      <c r="B95" s="47" t="s">
        <v>775</v>
      </c>
      <c r="C95" s="49">
        <v>38</v>
      </c>
      <c r="D95" s="49">
        <v>5</v>
      </c>
      <c r="E95" s="49">
        <v>0</v>
      </c>
      <c r="F95" s="46">
        <v>43</v>
      </c>
      <c r="G95" s="49">
        <v>48</v>
      </c>
      <c r="H95" s="47" t="s">
        <v>776</v>
      </c>
    </row>
    <row r="96" spans="1:8" ht="15.75" x14ac:dyDescent="0.25">
      <c r="A96" s="46">
        <v>606</v>
      </c>
      <c r="B96" s="47" t="s">
        <v>777</v>
      </c>
      <c r="C96" s="49">
        <v>32</v>
      </c>
      <c r="D96" s="49">
        <v>17</v>
      </c>
      <c r="E96" s="49">
        <v>16</v>
      </c>
      <c r="F96" s="46">
        <v>65</v>
      </c>
      <c r="G96" s="49">
        <v>65</v>
      </c>
      <c r="H96" s="47"/>
    </row>
    <row r="97" spans="1:8" ht="31.5" x14ac:dyDescent="0.25">
      <c r="A97" s="46">
        <v>609</v>
      </c>
      <c r="B97" s="47" t="s">
        <v>778</v>
      </c>
      <c r="C97" s="49">
        <v>35</v>
      </c>
      <c r="D97" s="49">
        <v>4</v>
      </c>
      <c r="E97" s="49">
        <v>0</v>
      </c>
      <c r="F97" s="46">
        <v>39</v>
      </c>
      <c r="G97" s="49">
        <v>39</v>
      </c>
      <c r="H97" s="47"/>
    </row>
    <row r="98" spans="1:8" ht="15.75" x14ac:dyDescent="0.25">
      <c r="A98" s="46">
        <v>610</v>
      </c>
      <c r="B98" s="47" t="s">
        <v>779</v>
      </c>
      <c r="C98" s="49">
        <v>31</v>
      </c>
      <c r="D98" s="49">
        <v>0</v>
      </c>
      <c r="E98" s="49">
        <v>0</v>
      </c>
      <c r="F98" s="46">
        <v>31</v>
      </c>
      <c r="G98" s="49">
        <v>31</v>
      </c>
      <c r="H98" s="47"/>
    </row>
    <row r="99" spans="1:8" ht="31.5" x14ac:dyDescent="0.25">
      <c r="A99" s="46">
        <v>611</v>
      </c>
      <c r="B99" s="47" t="s">
        <v>780</v>
      </c>
      <c r="C99" s="49">
        <v>31</v>
      </c>
      <c r="D99" s="49">
        <v>0</v>
      </c>
      <c r="E99" s="49">
        <v>0</v>
      </c>
      <c r="F99" s="46">
        <v>31</v>
      </c>
      <c r="G99" s="49">
        <v>41</v>
      </c>
      <c r="H99" s="47" t="s">
        <v>900</v>
      </c>
    </row>
    <row r="100" spans="1:8" ht="15.75" x14ac:dyDescent="0.25">
      <c r="A100" s="46">
        <v>612</v>
      </c>
      <c r="B100" s="47" t="s">
        <v>781</v>
      </c>
      <c r="C100" s="49">
        <v>41</v>
      </c>
      <c r="D100" s="49">
        <v>2</v>
      </c>
      <c r="E100" s="49">
        <v>0</v>
      </c>
      <c r="F100" s="46">
        <v>43</v>
      </c>
      <c r="G100" s="49">
        <v>43</v>
      </c>
      <c r="H100" s="47"/>
    </row>
    <row r="101" spans="1:8" ht="31.5" x14ac:dyDescent="0.25">
      <c r="A101" s="46">
        <v>614</v>
      </c>
      <c r="B101" s="47" t="s">
        <v>782</v>
      </c>
      <c r="C101" s="49">
        <v>31</v>
      </c>
      <c r="D101" s="49">
        <v>2</v>
      </c>
      <c r="E101" s="49">
        <v>0</v>
      </c>
      <c r="F101" s="46">
        <v>33</v>
      </c>
      <c r="G101" s="49">
        <v>35</v>
      </c>
      <c r="H101" s="47"/>
    </row>
    <row r="102" spans="1:8" ht="31.5" x14ac:dyDescent="0.25">
      <c r="A102" s="46">
        <v>615</v>
      </c>
      <c r="B102" s="47" t="s">
        <v>783</v>
      </c>
      <c r="C102" s="49">
        <v>34</v>
      </c>
      <c r="D102" s="49">
        <v>4</v>
      </c>
      <c r="E102" s="49">
        <v>3</v>
      </c>
      <c r="F102" s="46">
        <v>41</v>
      </c>
      <c r="G102" s="49">
        <v>46</v>
      </c>
      <c r="H102" s="47" t="s">
        <v>910</v>
      </c>
    </row>
    <row r="103" spans="1:8" ht="15.75" x14ac:dyDescent="0.25">
      <c r="A103" s="46">
        <v>617</v>
      </c>
      <c r="B103" s="47" t="s">
        <v>784</v>
      </c>
      <c r="C103" s="49">
        <v>38</v>
      </c>
      <c r="D103" s="49">
        <v>12</v>
      </c>
      <c r="E103" s="49">
        <v>0</v>
      </c>
      <c r="F103" s="46">
        <v>50</v>
      </c>
      <c r="G103" s="49">
        <v>60</v>
      </c>
      <c r="H103" s="47" t="s">
        <v>785</v>
      </c>
    </row>
    <row r="104" spans="1:8" ht="31.5" x14ac:dyDescent="0.25">
      <c r="A104" s="46">
        <v>618</v>
      </c>
      <c r="B104" s="47" t="s">
        <v>786</v>
      </c>
      <c r="C104" s="49">
        <v>38</v>
      </c>
      <c r="D104" s="49">
        <v>14</v>
      </c>
      <c r="E104" s="49">
        <v>0</v>
      </c>
      <c r="F104" s="46">
        <v>52</v>
      </c>
      <c r="G104" s="49">
        <v>51</v>
      </c>
      <c r="H104" s="47"/>
    </row>
    <row r="105" spans="1:8" ht="15.75" x14ac:dyDescent="0.25">
      <c r="A105" s="46">
        <v>620</v>
      </c>
      <c r="B105" s="47" t="s">
        <v>787</v>
      </c>
      <c r="C105" s="49">
        <v>23</v>
      </c>
      <c r="D105" s="49">
        <v>12</v>
      </c>
      <c r="E105" s="49">
        <v>0</v>
      </c>
      <c r="F105" s="46">
        <v>35</v>
      </c>
      <c r="G105" s="49">
        <v>35</v>
      </c>
      <c r="H105" s="47"/>
    </row>
    <row r="106" spans="1:8" ht="15.75" x14ac:dyDescent="0.25">
      <c r="A106" s="46">
        <v>644</v>
      </c>
      <c r="B106" s="47" t="s">
        <v>788</v>
      </c>
      <c r="C106" s="49">
        <v>42</v>
      </c>
      <c r="D106" s="49">
        <v>0</v>
      </c>
      <c r="E106" s="49">
        <v>0</v>
      </c>
      <c r="F106" s="46">
        <v>42</v>
      </c>
      <c r="G106" s="49">
        <v>60</v>
      </c>
      <c r="H106" s="47" t="s">
        <v>915</v>
      </c>
    </row>
    <row r="107" spans="1:8" ht="31.5" x14ac:dyDescent="0.25">
      <c r="A107" s="46">
        <v>651</v>
      </c>
      <c r="B107" s="47" t="s">
        <v>789</v>
      </c>
      <c r="C107" s="49">
        <v>35</v>
      </c>
      <c r="D107" s="49">
        <v>3</v>
      </c>
      <c r="E107" s="49">
        <v>0</v>
      </c>
      <c r="F107" s="46">
        <v>38</v>
      </c>
      <c r="G107" s="49">
        <v>43</v>
      </c>
      <c r="H107" s="47" t="s">
        <v>911</v>
      </c>
    </row>
    <row r="108" spans="1:8" ht="15.75" x14ac:dyDescent="0.25">
      <c r="A108" s="46">
        <v>658</v>
      </c>
      <c r="B108" s="47" t="s">
        <v>790</v>
      </c>
      <c r="C108" s="49">
        <v>28</v>
      </c>
      <c r="D108" s="49">
        <v>7</v>
      </c>
      <c r="E108" s="49">
        <v>0</v>
      </c>
      <c r="F108" s="46">
        <v>35</v>
      </c>
      <c r="G108" s="49">
        <v>35</v>
      </c>
      <c r="H108" s="47"/>
    </row>
    <row r="109" spans="1:8" ht="31.5" x14ac:dyDescent="0.25">
      <c r="A109" s="46">
        <v>676</v>
      </c>
      <c r="B109" s="47" t="s">
        <v>791</v>
      </c>
      <c r="C109" s="49">
        <v>34</v>
      </c>
      <c r="D109" s="49">
        <v>0</v>
      </c>
      <c r="E109" s="49">
        <v>25</v>
      </c>
      <c r="F109" s="46">
        <v>59</v>
      </c>
      <c r="G109" s="49">
        <v>60</v>
      </c>
      <c r="H109" s="47"/>
    </row>
    <row r="110" spans="1:8" ht="15.75" x14ac:dyDescent="0.25">
      <c r="A110" s="46">
        <v>682</v>
      </c>
      <c r="B110" s="47" t="s">
        <v>792</v>
      </c>
      <c r="C110" s="49">
        <v>35</v>
      </c>
      <c r="D110" s="49">
        <v>1</v>
      </c>
      <c r="E110" s="49">
        <v>0</v>
      </c>
      <c r="F110" s="46">
        <v>36</v>
      </c>
      <c r="G110" s="49">
        <v>36</v>
      </c>
      <c r="H110" s="47"/>
    </row>
    <row r="111" spans="1:8" ht="31.5" x14ac:dyDescent="0.25">
      <c r="A111" s="46">
        <v>686</v>
      </c>
      <c r="B111" s="47" t="s">
        <v>793</v>
      </c>
      <c r="C111" s="49">
        <v>31</v>
      </c>
      <c r="D111" s="49">
        <v>0</v>
      </c>
      <c r="E111" s="49">
        <v>0</v>
      </c>
      <c r="F111" s="46">
        <v>31</v>
      </c>
      <c r="G111" s="49">
        <v>31</v>
      </c>
      <c r="H111" s="47"/>
    </row>
    <row r="112" spans="1:8" ht="31.5" x14ac:dyDescent="0.25">
      <c r="A112" s="46">
        <v>701</v>
      </c>
      <c r="B112" s="47" t="s">
        <v>794</v>
      </c>
      <c r="C112" s="49">
        <v>31</v>
      </c>
      <c r="D112" s="49">
        <v>0</v>
      </c>
      <c r="E112" s="49">
        <v>0</v>
      </c>
      <c r="F112" s="46">
        <v>31</v>
      </c>
      <c r="G112" s="49">
        <v>60</v>
      </c>
      <c r="H112" s="47" t="s">
        <v>795</v>
      </c>
    </row>
    <row r="113" spans="1:8" ht="15.75" x14ac:dyDescent="0.25">
      <c r="A113" s="46">
        <v>708</v>
      </c>
      <c r="B113" s="47" t="s">
        <v>796</v>
      </c>
      <c r="C113" s="49">
        <v>28</v>
      </c>
      <c r="D113" s="49">
        <v>0</v>
      </c>
      <c r="E113" s="49">
        <v>0</v>
      </c>
      <c r="F113" s="46">
        <v>28</v>
      </c>
      <c r="G113" s="49">
        <v>35</v>
      </c>
      <c r="H113" s="47" t="s">
        <v>797</v>
      </c>
    </row>
    <row r="114" spans="1:8" ht="31.5" x14ac:dyDescent="0.25">
      <c r="A114" s="46">
        <v>712</v>
      </c>
      <c r="B114" s="47" t="s">
        <v>798</v>
      </c>
      <c r="C114" s="49">
        <v>22</v>
      </c>
      <c r="D114" s="49">
        <v>1</v>
      </c>
      <c r="E114" s="49">
        <v>0</v>
      </c>
      <c r="F114" s="46">
        <v>23</v>
      </c>
      <c r="G114" s="49"/>
      <c r="H114" s="47" t="s">
        <v>907</v>
      </c>
    </row>
    <row r="115" spans="1:8" ht="31.5" x14ac:dyDescent="0.25">
      <c r="A115" s="46">
        <v>722</v>
      </c>
      <c r="B115" s="47" t="s">
        <v>799</v>
      </c>
      <c r="C115" s="49">
        <v>38</v>
      </c>
      <c r="D115" s="49">
        <v>11</v>
      </c>
      <c r="E115" s="49">
        <v>0</v>
      </c>
      <c r="F115" s="46">
        <v>49</v>
      </c>
      <c r="G115" s="49">
        <v>70</v>
      </c>
      <c r="H115" s="47" t="s">
        <v>767</v>
      </c>
    </row>
    <row r="116" spans="1:8" ht="15.75" x14ac:dyDescent="0.25">
      <c r="A116" s="46">
        <v>731</v>
      </c>
      <c r="B116" s="47" t="s">
        <v>800</v>
      </c>
      <c r="C116" s="49">
        <v>31</v>
      </c>
      <c r="D116" s="49">
        <v>0</v>
      </c>
      <c r="E116" s="49">
        <v>0</v>
      </c>
      <c r="F116" s="46">
        <v>31</v>
      </c>
      <c r="G116" s="49">
        <v>31</v>
      </c>
      <c r="H116" s="47"/>
    </row>
    <row r="117" spans="1:8" ht="15.75" x14ac:dyDescent="0.25">
      <c r="A117" s="46">
        <v>736</v>
      </c>
      <c r="B117" s="47" t="s">
        <v>801</v>
      </c>
      <c r="C117" s="49">
        <v>35</v>
      </c>
      <c r="D117" s="49">
        <v>12</v>
      </c>
      <c r="E117" s="49">
        <v>0</v>
      </c>
      <c r="F117" s="46">
        <v>47</v>
      </c>
      <c r="G117" s="49">
        <v>51</v>
      </c>
      <c r="H117" s="47" t="s">
        <v>916</v>
      </c>
    </row>
  </sheetData>
  <mergeCells count="4">
    <mergeCell ref="A1:H1"/>
    <mergeCell ref="A3:H3"/>
    <mergeCell ref="A4:H4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3" workbookViewId="0">
      <selection activeCell="H6" sqref="H6"/>
    </sheetView>
  </sheetViews>
  <sheetFormatPr defaultRowHeight="15" x14ac:dyDescent="0.25"/>
  <cols>
    <col min="1" max="1" width="11.42578125" style="52" bestFit="1" customWidth="1"/>
    <col min="2" max="2" width="21.5703125" style="1" customWidth="1"/>
    <col min="3" max="3" width="21.140625" style="8" bestFit="1" customWidth="1"/>
    <col min="4" max="4" width="15.42578125" style="8" bestFit="1" customWidth="1"/>
    <col min="5" max="5" width="13.42578125" style="8" bestFit="1" customWidth="1"/>
    <col min="6" max="6" width="17.85546875" style="52" bestFit="1" customWidth="1"/>
    <col min="7" max="7" width="26.5703125" style="8" bestFit="1" customWidth="1"/>
    <col min="8" max="8" width="51.5703125" style="1" customWidth="1"/>
    <col min="9" max="9" width="30.42578125" style="1" customWidth="1"/>
    <col min="10" max="16384" width="9.140625" style="1"/>
  </cols>
  <sheetData>
    <row r="1" spans="1:9" ht="15.75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</row>
    <row r="2" spans="1:9" ht="15.75" customHeight="1" x14ac:dyDescent="0.25">
      <c r="A2" s="68" t="s">
        <v>837</v>
      </c>
      <c r="B2" s="69"/>
      <c r="C2" s="69"/>
      <c r="D2" s="69"/>
      <c r="E2" s="69"/>
      <c r="F2" s="69"/>
      <c r="G2" s="69"/>
      <c r="H2" s="70"/>
      <c r="I2" s="36"/>
    </row>
    <row r="3" spans="1:9" ht="15.75" customHeight="1" x14ac:dyDescent="0.25">
      <c r="A3" s="72" t="s">
        <v>838</v>
      </c>
      <c r="B3" s="72"/>
      <c r="C3" s="71"/>
      <c r="D3" s="71"/>
      <c r="E3" s="71"/>
      <c r="F3" s="71"/>
      <c r="G3" s="71"/>
      <c r="H3" s="71"/>
      <c r="I3" s="71"/>
    </row>
    <row r="4" spans="1:9" ht="15.75" customHeight="1" x14ac:dyDescent="0.25">
      <c r="A4" s="71" t="s">
        <v>1000</v>
      </c>
      <c r="B4" s="71"/>
      <c r="C4" s="71"/>
      <c r="D4" s="71"/>
      <c r="E4" s="71"/>
      <c r="F4" s="71"/>
      <c r="G4" s="71"/>
      <c r="H4" s="71"/>
      <c r="I4" s="71"/>
    </row>
    <row r="5" spans="1:9" s="8" customFormat="1" ht="15.75" x14ac:dyDescent="0.25">
      <c r="A5" s="51" t="s">
        <v>533</v>
      </c>
      <c r="B5" s="51" t="s">
        <v>534</v>
      </c>
      <c r="C5" s="51" t="s">
        <v>3</v>
      </c>
      <c r="D5" s="51" t="s">
        <v>1001</v>
      </c>
      <c r="E5" s="51" t="s">
        <v>5</v>
      </c>
      <c r="F5" s="51" t="s">
        <v>839</v>
      </c>
      <c r="G5" s="51" t="s">
        <v>536</v>
      </c>
      <c r="H5" s="51" t="s">
        <v>8</v>
      </c>
    </row>
    <row r="6" spans="1:9" ht="15.75" x14ac:dyDescent="0.25">
      <c r="A6" s="32">
        <v>14</v>
      </c>
      <c r="B6" s="50" t="s">
        <v>802</v>
      </c>
      <c r="C6" s="31">
        <v>38</v>
      </c>
      <c r="D6" s="31">
        <v>0</v>
      </c>
      <c r="E6" s="31">
        <v>0</v>
      </c>
      <c r="F6" s="32">
        <f>C6+D6+E6</f>
        <v>38</v>
      </c>
      <c r="G6" s="31"/>
      <c r="H6" s="50" t="s">
        <v>1002</v>
      </c>
    </row>
    <row r="7" spans="1:9" ht="15.75" x14ac:dyDescent="0.25">
      <c r="A7" s="32">
        <v>15</v>
      </c>
      <c r="B7" s="50" t="s">
        <v>803</v>
      </c>
      <c r="C7" s="31">
        <v>32</v>
      </c>
      <c r="D7" s="31">
        <v>0</v>
      </c>
      <c r="E7" s="31">
        <v>0</v>
      </c>
      <c r="F7" s="32">
        <f t="shared" ref="F7:F31" si="0">C7+D7+E7</f>
        <v>32</v>
      </c>
      <c r="G7" s="31"/>
      <c r="H7" s="50" t="s">
        <v>1002</v>
      </c>
    </row>
    <row r="8" spans="1:9" ht="15.75" x14ac:dyDescent="0.25">
      <c r="A8" s="32">
        <v>16</v>
      </c>
      <c r="B8" s="50" t="s">
        <v>804</v>
      </c>
      <c r="C8" s="31">
        <v>32</v>
      </c>
      <c r="D8" s="31">
        <v>0</v>
      </c>
      <c r="E8" s="31">
        <v>0</v>
      </c>
      <c r="F8" s="32">
        <f t="shared" si="0"/>
        <v>32</v>
      </c>
      <c r="G8" s="31"/>
      <c r="H8" s="50"/>
    </row>
    <row r="9" spans="1:9" ht="15.75" x14ac:dyDescent="0.25">
      <c r="A9" s="32">
        <v>69</v>
      </c>
      <c r="B9" s="50" t="s">
        <v>805</v>
      </c>
      <c r="C9" s="31">
        <v>19</v>
      </c>
      <c r="D9" s="31">
        <v>9</v>
      </c>
      <c r="E9" s="31">
        <v>0</v>
      </c>
      <c r="F9" s="32">
        <f t="shared" si="0"/>
        <v>28</v>
      </c>
      <c r="G9" s="31"/>
      <c r="H9" s="50"/>
    </row>
    <row r="10" spans="1:9" ht="15.75" x14ac:dyDescent="0.25">
      <c r="A10" s="32">
        <v>87</v>
      </c>
      <c r="B10" s="50" t="s">
        <v>806</v>
      </c>
      <c r="C10" s="31">
        <v>35</v>
      </c>
      <c r="D10" s="31">
        <v>0</v>
      </c>
      <c r="E10" s="31">
        <v>0</v>
      </c>
      <c r="F10" s="32">
        <f t="shared" si="0"/>
        <v>35</v>
      </c>
      <c r="G10" s="31">
        <v>35</v>
      </c>
      <c r="H10" s="50"/>
    </row>
    <row r="11" spans="1:9" ht="15.75" x14ac:dyDescent="0.25">
      <c r="A11" s="32">
        <v>98</v>
      </c>
      <c r="B11" s="50" t="s">
        <v>807</v>
      </c>
      <c r="C11" s="31">
        <v>32</v>
      </c>
      <c r="D11" s="31">
        <v>0</v>
      </c>
      <c r="E11" s="31">
        <v>25</v>
      </c>
      <c r="F11" s="32">
        <f t="shared" si="0"/>
        <v>57</v>
      </c>
      <c r="G11" s="31">
        <v>62</v>
      </c>
      <c r="H11" s="50" t="s">
        <v>1002</v>
      </c>
    </row>
    <row r="12" spans="1:9" ht="15.75" x14ac:dyDescent="0.25">
      <c r="A12" s="32">
        <v>143</v>
      </c>
      <c r="B12" s="50" t="s">
        <v>808</v>
      </c>
      <c r="C12" s="31">
        <v>34</v>
      </c>
      <c r="D12" s="31">
        <v>5</v>
      </c>
      <c r="E12" s="31">
        <v>0</v>
      </c>
      <c r="F12" s="32">
        <f t="shared" si="0"/>
        <v>39</v>
      </c>
      <c r="G12" s="31"/>
      <c r="H12" s="50"/>
    </row>
    <row r="13" spans="1:9" ht="15.75" x14ac:dyDescent="0.25">
      <c r="A13" s="32">
        <v>171</v>
      </c>
      <c r="B13" s="50" t="s">
        <v>809</v>
      </c>
      <c r="C13" s="31">
        <v>38</v>
      </c>
      <c r="D13" s="31">
        <v>0</v>
      </c>
      <c r="E13" s="31">
        <v>0</v>
      </c>
      <c r="F13" s="32">
        <f t="shared" si="0"/>
        <v>38</v>
      </c>
      <c r="G13" s="31">
        <v>48</v>
      </c>
      <c r="H13" s="50" t="s">
        <v>554</v>
      </c>
    </row>
    <row r="14" spans="1:9" ht="15.75" x14ac:dyDescent="0.25">
      <c r="A14" s="32">
        <v>188</v>
      </c>
      <c r="B14" s="50" t="s">
        <v>810</v>
      </c>
      <c r="C14" s="31">
        <v>38</v>
      </c>
      <c r="D14" s="31">
        <v>20</v>
      </c>
      <c r="E14" s="31">
        <v>0</v>
      </c>
      <c r="F14" s="32">
        <f t="shared" si="0"/>
        <v>58</v>
      </c>
      <c r="G14" s="31"/>
      <c r="H14" s="50"/>
    </row>
    <row r="15" spans="1:9" ht="15.75" x14ac:dyDescent="0.25">
      <c r="A15" s="32">
        <v>189</v>
      </c>
      <c r="B15" s="50" t="s">
        <v>811</v>
      </c>
      <c r="C15" s="31">
        <v>41</v>
      </c>
      <c r="D15" s="31">
        <v>0</v>
      </c>
      <c r="E15" s="31">
        <v>0</v>
      </c>
      <c r="F15" s="32">
        <f t="shared" si="0"/>
        <v>41</v>
      </c>
      <c r="G15" s="31">
        <v>70</v>
      </c>
      <c r="H15" s="50" t="s">
        <v>1003</v>
      </c>
    </row>
    <row r="16" spans="1:9" ht="15.75" x14ac:dyDescent="0.25">
      <c r="A16" s="32">
        <v>194</v>
      </c>
      <c r="B16" s="50" t="s">
        <v>812</v>
      </c>
      <c r="C16" s="31">
        <v>38</v>
      </c>
      <c r="D16" s="31">
        <v>0</v>
      </c>
      <c r="E16" s="31">
        <v>0</v>
      </c>
      <c r="F16" s="32">
        <f t="shared" si="0"/>
        <v>38</v>
      </c>
      <c r="G16" s="31"/>
      <c r="H16" s="50" t="s">
        <v>1002</v>
      </c>
    </row>
    <row r="17" spans="1:8" ht="15.75" x14ac:dyDescent="0.25">
      <c r="A17" s="32">
        <v>251</v>
      </c>
      <c r="B17" s="50" t="s">
        <v>813</v>
      </c>
      <c r="C17" s="31">
        <v>35</v>
      </c>
      <c r="D17" s="31">
        <v>2</v>
      </c>
      <c r="E17" s="31">
        <v>0</v>
      </c>
      <c r="F17" s="32">
        <f t="shared" si="0"/>
        <v>37</v>
      </c>
      <c r="G17" s="31">
        <v>39</v>
      </c>
      <c r="H17" s="50"/>
    </row>
    <row r="18" spans="1:8" ht="15.75" x14ac:dyDescent="0.25">
      <c r="A18" s="32">
        <v>257</v>
      </c>
      <c r="B18" s="50" t="s">
        <v>814</v>
      </c>
      <c r="C18" s="31">
        <v>35</v>
      </c>
      <c r="D18" s="31">
        <v>0</v>
      </c>
      <c r="E18" s="31">
        <v>0</v>
      </c>
      <c r="F18" s="32">
        <f t="shared" si="0"/>
        <v>35</v>
      </c>
      <c r="G18" s="31">
        <v>38</v>
      </c>
      <c r="H18" s="50" t="s">
        <v>815</v>
      </c>
    </row>
    <row r="19" spans="1:8" ht="15.75" x14ac:dyDescent="0.25">
      <c r="A19" s="32">
        <v>337</v>
      </c>
      <c r="B19" s="50" t="s">
        <v>816</v>
      </c>
      <c r="C19" s="31">
        <v>42</v>
      </c>
      <c r="D19" s="31">
        <v>0</v>
      </c>
      <c r="E19" s="31">
        <v>0</v>
      </c>
      <c r="F19" s="32">
        <f t="shared" si="0"/>
        <v>42</v>
      </c>
      <c r="G19" s="31">
        <v>42</v>
      </c>
      <c r="H19" s="50"/>
    </row>
    <row r="20" spans="1:8" ht="15.75" x14ac:dyDescent="0.25">
      <c r="A20" s="32">
        <v>342</v>
      </c>
      <c r="B20" s="50" t="s">
        <v>817</v>
      </c>
      <c r="C20" s="31">
        <v>31</v>
      </c>
      <c r="D20" s="31">
        <v>0</v>
      </c>
      <c r="E20" s="31">
        <v>0</v>
      </c>
      <c r="F20" s="32">
        <f t="shared" si="0"/>
        <v>31</v>
      </c>
      <c r="G20" s="31"/>
      <c r="H20" s="50"/>
    </row>
    <row r="21" spans="1:8" ht="15.75" x14ac:dyDescent="0.25">
      <c r="A21" s="32">
        <v>350</v>
      </c>
      <c r="B21" s="50" t="s">
        <v>818</v>
      </c>
      <c r="C21" s="31">
        <v>28</v>
      </c>
      <c r="D21" s="31">
        <v>0</v>
      </c>
      <c r="E21" s="31">
        <v>0</v>
      </c>
      <c r="F21" s="32">
        <f t="shared" si="0"/>
        <v>28</v>
      </c>
      <c r="G21" s="31">
        <v>29</v>
      </c>
      <c r="H21" s="50" t="s">
        <v>1002</v>
      </c>
    </row>
    <row r="22" spans="1:8" ht="15.75" x14ac:dyDescent="0.25">
      <c r="A22" s="32">
        <v>355</v>
      </c>
      <c r="B22" s="50" t="s">
        <v>819</v>
      </c>
      <c r="C22" s="31">
        <v>28</v>
      </c>
      <c r="D22" s="31">
        <v>0</v>
      </c>
      <c r="E22" s="31">
        <v>0</v>
      </c>
      <c r="F22" s="32">
        <f t="shared" si="0"/>
        <v>28</v>
      </c>
      <c r="G22" s="31"/>
      <c r="H22" s="50" t="s">
        <v>820</v>
      </c>
    </row>
    <row r="23" spans="1:8" ht="15.75" x14ac:dyDescent="0.25">
      <c r="A23" s="32">
        <v>357</v>
      </c>
      <c r="B23" s="50" t="s">
        <v>821</v>
      </c>
      <c r="C23" s="31">
        <v>41</v>
      </c>
      <c r="D23" s="31">
        <v>0</v>
      </c>
      <c r="E23" s="31">
        <v>0</v>
      </c>
      <c r="F23" s="32">
        <f t="shared" si="0"/>
        <v>41</v>
      </c>
      <c r="G23" s="31">
        <v>42</v>
      </c>
      <c r="H23" s="50" t="s">
        <v>822</v>
      </c>
    </row>
    <row r="24" spans="1:8" ht="15.75" x14ac:dyDescent="0.25">
      <c r="A24" s="32">
        <v>421</v>
      </c>
      <c r="B24" s="50" t="s">
        <v>823</v>
      </c>
      <c r="C24" s="31">
        <v>35</v>
      </c>
      <c r="D24" s="31">
        <v>0</v>
      </c>
      <c r="E24" s="31">
        <v>0</v>
      </c>
      <c r="F24" s="32">
        <f t="shared" si="0"/>
        <v>35</v>
      </c>
      <c r="G24" s="31"/>
      <c r="H24" s="50" t="s">
        <v>1002</v>
      </c>
    </row>
    <row r="25" spans="1:8" ht="15.75" x14ac:dyDescent="0.25">
      <c r="A25" s="32">
        <v>426</v>
      </c>
      <c r="B25" s="50" t="s">
        <v>306</v>
      </c>
      <c r="C25" s="31">
        <v>38</v>
      </c>
      <c r="D25" s="31">
        <v>3</v>
      </c>
      <c r="E25" s="31">
        <v>0</v>
      </c>
      <c r="F25" s="32">
        <f>C25+D25+E25</f>
        <v>41</v>
      </c>
      <c r="G25" s="31"/>
      <c r="H25" s="50"/>
    </row>
    <row r="26" spans="1:8" ht="15.75" x14ac:dyDescent="0.25">
      <c r="A26" s="32">
        <v>442</v>
      </c>
      <c r="B26" s="50" t="s">
        <v>672</v>
      </c>
      <c r="C26" s="31">
        <v>52</v>
      </c>
      <c r="D26" s="31">
        <v>6</v>
      </c>
      <c r="E26" s="31">
        <v>25</v>
      </c>
      <c r="F26" s="32">
        <f t="shared" si="0"/>
        <v>83</v>
      </c>
      <c r="G26" s="31">
        <v>84</v>
      </c>
      <c r="H26" s="50"/>
    </row>
    <row r="27" spans="1:8" ht="15.75" x14ac:dyDescent="0.25">
      <c r="A27" s="32">
        <v>502</v>
      </c>
      <c r="B27" s="50" t="s">
        <v>824</v>
      </c>
      <c r="C27" s="31">
        <v>28</v>
      </c>
      <c r="D27" s="31">
        <v>0</v>
      </c>
      <c r="E27" s="31">
        <v>0</v>
      </c>
      <c r="F27" s="32">
        <f t="shared" si="0"/>
        <v>28</v>
      </c>
      <c r="G27" s="31">
        <v>37</v>
      </c>
      <c r="H27" s="50" t="s">
        <v>1002</v>
      </c>
    </row>
    <row r="28" spans="1:8" ht="15.75" x14ac:dyDescent="0.25">
      <c r="A28" s="32">
        <v>503</v>
      </c>
      <c r="B28" s="50" t="s">
        <v>825</v>
      </c>
      <c r="C28" s="31">
        <v>28</v>
      </c>
      <c r="D28" s="31">
        <v>0</v>
      </c>
      <c r="E28" s="31">
        <v>0</v>
      </c>
      <c r="F28" s="32">
        <f t="shared" si="0"/>
        <v>28</v>
      </c>
      <c r="G28" s="31">
        <v>29</v>
      </c>
      <c r="H28" s="50" t="s">
        <v>1002</v>
      </c>
    </row>
    <row r="29" spans="1:8" ht="15.75" x14ac:dyDescent="0.25">
      <c r="A29" s="32">
        <v>520</v>
      </c>
      <c r="B29" s="50" t="s">
        <v>826</v>
      </c>
      <c r="C29" s="31">
        <v>32</v>
      </c>
      <c r="D29" s="31">
        <v>2</v>
      </c>
      <c r="E29" s="31">
        <v>5</v>
      </c>
      <c r="F29" s="32">
        <f t="shared" si="0"/>
        <v>39</v>
      </c>
      <c r="G29" s="31">
        <v>39</v>
      </c>
      <c r="H29" s="50"/>
    </row>
    <row r="30" spans="1:8" ht="15.75" x14ac:dyDescent="0.25">
      <c r="A30" s="32">
        <v>530</v>
      </c>
      <c r="B30" s="50" t="s">
        <v>827</v>
      </c>
      <c r="C30" s="31">
        <v>38</v>
      </c>
      <c r="D30" s="31">
        <v>0</v>
      </c>
      <c r="E30" s="31">
        <v>5</v>
      </c>
      <c r="F30" s="32">
        <f t="shared" si="0"/>
        <v>43</v>
      </c>
      <c r="G30" s="31">
        <v>44</v>
      </c>
      <c r="H30" s="50" t="s">
        <v>1002</v>
      </c>
    </row>
    <row r="31" spans="1:8" ht="15.75" x14ac:dyDescent="0.25">
      <c r="A31" s="32">
        <v>640</v>
      </c>
      <c r="B31" s="50" t="s">
        <v>828</v>
      </c>
      <c r="C31" s="31">
        <v>35</v>
      </c>
      <c r="D31" s="31">
        <v>0</v>
      </c>
      <c r="E31" s="31">
        <v>0</v>
      </c>
      <c r="F31" s="32">
        <f t="shared" si="0"/>
        <v>35</v>
      </c>
      <c r="G31" s="31">
        <v>35</v>
      </c>
      <c r="H31" s="50"/>
    </row>
  </sheetData>
  <mergeCells count="4">
    <mergeCell ref="A2:H2"/>
    <mergeCell ref="A1:I1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</vt:lpstr>
      <vt:lpstr>Rejected</vt:lpstr>
      <vt:lpstr>OBC</vt:lpstr>
      <vt:lpstr>SC</vt:lpstr>
      <vt:lpstr>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Aruna Jha</dc:creator>
  <cp:lastModifiedBy>Aruna Jha</cp:lastModifiedBy>
  <dcterms:created xsi:type="dcterms:W3CDTF">2014-05-31T11:54:06Z</dcterms:created>
  <dcterms:modified xsi:type="dcterms:W3CDTF">2014-06-04T05:56:58Z</dcterms:modified>
</cp:coreProperties>
</file>